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AA选课\2025-2026-1选课\2025-2026-1结业重修\缴费通知\"/>
    </mc:Choice>
  </mc:AlternateContent>
  <xr:revisionPtr revIDLastSave="0" documentId="13_ncr:1_{8C39B234-6417-4A75-8E61-476331F704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结业生返校重修缴费学分汇总" sheetId="4" r:id="rId1"/>
    <sheet name="结业生选课信息1" sheetId="9" r:id="rId2"/>
  </sheets>
  <definedNames>
    <definedName name="_xlnm._FilterDatabase" localSheetId="0" hidden="1">结业生返校重修缴费学分汇总!$A$1:$G$1</definedName>
    <definedName name="_xlnm._FilterDatabase" localSheetId="1" hidden="1">结业生选课信息1!$A$1:$O$214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4" i="4" l="1"/>
  <c r="B81" i="4"/>
  <c r="B55" i="4"/>
  <c r="B46" i="4"/>
  <c r="B43" i="4"/>
  <c r="B40" i="4"/>
  <c r="B7" i="4"/>
  <c r="B8" i="4"/>
  <c r="B9" i="4"/>
  <c r="B10" i="4"/>
  <c r="B11" i="4"/>
  <c r="B56" i="4"/>
  <c r="B57" i="4"/>
  <c r="B93" i="4"/>
  <c r="B2" i="4"/>
  <c r="B12" i="4"/>
  <c r="B13" i="4"/>
  <c r="B14" i="4"/>
  <c r="B15" i="4"/>
  <c r="B16" i="4"/>
  <c r="B58" i="4"/>
  <c r="B59" i="4"/>
  <c r="B60" i="4"/>
  <c r="B108" i="4"/>
  <c r="B3" i="4"/>
  <c r="B94" i="4"/>
  <c r="B69" i="4"/>
  <c r="B70" i="4"/>
  <c r="B109" i="4"/>
  <c r="B110" i="4"/>
  <c r="B74" i="4"/>
  <c r="B4" i="4"/>
  <c r="B47" i="4"/>
  <c r="B48" i="4"/>
  <c r="B104" i="4"/>
  <c r="B111" i="4"/>
  <c r="B112" i="4"/>
  <c r="B41" i="4"/>
  <c r="B17" i="4"/>
  <c r="B18" i="4"/>
  <c r="B19" i="4"/>
  <c r="B20" i="4"/>
  <c r="B21" i="4"/>
  <c r="B22" i="4"/>
  <c r="B23" i="4"/>
  <c r="B61" i="4"/>
  <c r="B113" i="4"/>
  <c r="B114" i="4"/>
  <c r="B75" i="4"/>
  <c r="B76" i="4"/>
  <c r="B77" i="4"/>
  <c r="B95" i="4"/>
  <c r="B96" i="4"/>
  <c r="B97" i="4"/>
  <c r="B98" i="4"/>
  <c r="B99" i="4"/>
  <c r="B100" i="4"/>
  <c r="B101" i="4"/>
  <c r="B102" i="4"/>
  <c r="B71" i="4"/>
  <c r="B5" i="4"/>
  <c r="B105" i="4"/>
  <c r="B82" i="4"/>
  <c r="B24" i="4"/>
  <c r="B49" i="4"/>
  <c r="B50" i="4"/>
  <c r="B51" i="4"/>
  <c r="B25" i="4"/>
  <c r="B52" i="4"/>
  <c r="B62" i="4"/>
  <c r="B63" i="4"/>
  <c r="B42" i="4"/>
  <c r="B26" i="4"/>
  <c r="B27" i="4"/>
  <c r="B28" i="4"/>
  <c r="B29" i="4"/>
  <c r="B83" i="4"/>
  <c r="B30" i="4"/>
  <c r="B31" i="4"/>
  <c r="B32" i="4"/>
  <c r="B33" i="4"/>
  <c r="B34" i="4"/>
  <c r="B35" i="4"/>
  <c r="B36" i="4"/>
  <c r="B37" i="4"/>
  <c r="B38" i="4"/>
  <c r="B64" i="4"/>
  <c r="B65" i="4"/>
  <c r="B66" i="4"/>
  <c r="B67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78" i="4"/>
  <c r="B79" i="4"/>
  <c r="B80" i="4"/>
  <c r="B103" i="4"/>
  <c r="B72" i="4"/>
  <c r="B73" i="4"/>
  <c r="B6" i="4"/>
  <c r="B44" i="4"/>
  <c r="B39" i="4"/>
  <c r="B106" i="4"/>
  <c r="B107" i="4"/>
  <c r="B68" i="4"/>
  <c r="B92" i="4"/>
  <c r="B84" i="4"/>
  <c r="B45" i="4"/>
  <c r="B85" i="4"/>
  <c r="B86" i="4"/>
  <c r="B87" i="4"/>
  <c r="B88" i="4"/>
  <c r="B89" i="4"/>
  <c r="B130" i="4"/>
  <c r="B90" i="4"/>
  <c r="B91" i="4"/>
  <c r="B53" i="4"/>
</calcChain>
</file>

<file path=xl/sharedStrings.xml><?xml version="1.0" encoding="utf-8"?>
<sst xmlns="http://schemas.openxmlformats.org/spreadsheetml/2006/main" count="3520" uniqueCount="1043">
  <si>
    <t>学期</t>
  </si>
  <si>
    <t>年级</t>
  </si>
  <si>
    <t>学年</t>
  </si>
  <si>
    <t>学号</t>
  </si>
  <si>
    <t>姓名</t>
  </si>
  <si>
    <t>班级</t>
  </si>
  <si>
    <t>专业</t>
  </si>
  <si>
    <t>学院</t>
  </si>
  <si>
    <t>教学班</t>
  </si>
  <si>
    <t>开课学院</t>
  </si>
  <si>
    <t>课程名称</t>
  </si>
  <si>
    <t>学分</t>
  </si>
  <si>
    <t>上课时间</t>
  </si>
  <si>
    <t>任课教师</t>
  </si>
  <si>
    <t>上课地点</t>
  </si>
  <si>
    <t>2019</t>
  </si>
  <si>
    <t>机械设计制造及其自动化</t>
  </si>
  <si>
    <t>机械工程学院</t>
  </si>
  <si>
    <t>人文艺术与数字媒体学院、法学院</t>
  </si>
  <si>
    <t>2018</t>
  </si>
  <si>
    <t>医学信息工程</t>
  </si>
  <si>
    <t>自动化学院（人工智能学院）</t>
  </si>
  <si>
    <t>理学院</t>
  </si>
  <si>
    <t>概率论与数理统计</t>
  </si>
  <si>
    <t>管理学院</t>
  </si>
  <si>
    <t>电子信息工程</t>
  </si>
  <si>
    <t>19061409</t>
  </si>
  <si>
    <t>陈楷</t>
  </si>
  <si>
    <t>19062814</t>
  </si>
  <si>
    <t>自动化</t>
  </si>
  <si>
    <t>电子科学与技术</t>
  </si>
  <si>
    <t>2017</t>
  </si>
  <si>
    <t>软件工程</t>
  </si>
  <si>
    <t>计算机学院（软件学院）</t>
  </si>
  <si>
    <t>19042013</t>
  </si>
  <si>
    <t>19042134</t>
  </si>
  <si>
    <t>张超</t>
  </si>
  <si>
    <t>19042014</t>
  </si>
  <si>
    <t>2016</t>
  </si>
  <si>
    <t>马克思主义学院</t>
  </si>
  <si>
    <t>线性电子电路</t>
  </si>
  <si>
    <t>集成电路设计与集成系统</t>
  </si>
  <si>
    <t>金融学</t>
  </si>
  <si>
    <t>经济学院</t>
  </si>
  <si>
    <t>体育教学部</t>
  </si>
  <si>
    <t>体育-篮球(男)</t>
  </si>
  <si>
    <t>西边篮球场</t>
  </si>
  <si>
    <t>电路与电子学</t>
  </si>
  <si>
    <t>40799/胡体玲/高级实验师</t>
  </si>
  <si>
    <t>第3教研楼401</t>
  </si>
  <si>
    <t>18052237</t>
  </si>
  <si>
    <t>周志根</t>
  </si>
  <si>
    <t>18052321</t>
  </si>
  <si>
    <t>计算机科学与技术</t>
  </si>
  <si>
    <t>计算机组成原理（甲）</t>
  </si>
  <si>
    <t/>
  </si>
  <si>
    <t>19200312</t>
  </si>
  <si>
    <t>环境工程</t>
  </si>
  <si>
    <t>材料与环境工程学院</t>
  </si>
  <si>
    <t>通信工程</t>
  </si>
  <si>
    <t>通信工程学院</t>
  </si>
  <si>
    <t>19041816</t>
  </si>
  <si>
    <t>微机原理与接口技术</t>
  </si>
  <si>
    <t>材料科学与工程</t>
  </si>
  <si>
    <t>会计学院</t>
  </si>
  <si>
    <t>车辆工程</t>
  </si>
  <si>
    <t>数字信号处理</t>
  </si>
  <si>
    <t>操作系统</t>
  </si>
  <si>
    <t>计算机网络</t>
  </si>
  <si>
    <t>42200/李国龙/讲师（高校）</t>
  </si>
  <si>
    <t>外国语学院</t>
  </si>
  <si>
    <t>C语言程序设计</t>
  </si>
  <si>
    <t>19195129</t>
  </si>
  <si>
    <t>任泽浩</t>
  </si>
  <si>
    <t>19196111</t>
  </si>
  <si>
    <t>测控技术与仪器</t>
  </si>
  <si>
    <t>传播学</t>
  </si>
  <si>
    <t>学号</t>
    <phoneticPr fontId="3" type="noConversion"/>
  </si>
  <si>
    <t>姓名</t>
    <phoneticPr fontId="3" type="noConversion"/>
  </si>
  <si>
    <t>学院</t>
    <phoneticPr fontId="3" type="noConversion"/>
  </si>
  <si>
    <t>专业</t>
    <phoneticPr fontId="3" type="noConversion"/>
  </si>
  <si>
    <t>班级</t>
    <phoneticPr fontId="3" type="noConversion"/>
  </si>
  <si>
    <t>电子信息学院（集成电路科学与工程学院）</t>
  </si>
  <si>
    <t>电气工程及其自动化</t>
  </si>
  <si>
    <t>信息管理与信息系统</t>
  </si>
  <si>
    <t>19083416</t>
  </si>
  <si>
    <t>电磁场与电磁波</t>
  </si>
  <si>
    <t>第3教研楼111</t>
  </si>
  <si>
    <t>财务管理</t>
  </si>
  <si>
    <t>2020</t>
  </si>
  <si>
    <t>智能制造工程</t>
  </si>
  <si>
    <t>20042211</t>
  </si>
  <si>
    <t>42516/晋蕾/副研究员</t>
  </si>
  <si>
    <t>20041910</t>
  </si>
  <si>
    <t>陈杰</t>
  </si>
  <si>
    <t>20042013</t>
  </si>
  <si>
    <t>19042006</t>
  </si>
  <si>
    <t>鲍俊吉</t>
  </si>
  <si>
    <t>20041622</t>
  </si>
  <si>
    <t>沈畅</t>
  </si>
  <si>
    <t>20042012</t>
  </si>
  <si>
    <t>40151/汪洁/副研究员</t>
  </si>
  <si>
    <t>第11教研楼314</t>
  </si>
  <si>
    <t>19041708</t>
  </si>
  <si>
    <t>丁世巍</t>
  </si>
  <si>
    <t>19042211</t>
  </si>
  <si>
    <t>星期一第10-12节{1-17周}</t>
  </si>
  <si>
    <t>18051835</t>
  </si>
  <si>
    <t>於烨韬</t>
  </si>
  <si>
    <t>18052318</t>
  </si>
  <si>
    <t>光电信息科学与工程</t>
  </si>
  <si>
    <t>20066111</t>
  </si>
  <si>
    <t>第3教研楼405</t>
  </si>
  <si>
    <t>19070207</t>
  </si>
  <si>
    <t>蔡征盛</t>
  </si>
  <si>
    <t>20208813</t>
  </si>
  <si>
    <t>19151824</t>
  </si>
  <si>
    <t>樊友乐</t>
  </si>
  <si>
    <t>19151111</t>
  </si>
  <si>
    <t>经济学</t>
  </si>
  <si>
    <t>20031431</t>
  </si>
  <si>
    <t>徐伯安</t>
  </si>
  <si>
    <t>20060113</t>
  </si>
  <si>
    <t>工程复变函数和积分变换</t>
  </si>
  <si>
    <t>网络工程</t>
  </si>
  <si>
    <t>网络空间安全学院（浙江保密学院）</t>
  </si>
  <si>
    <t>第6教研楼中327</t>
  </si>
  <si>
    <t>概率论</t>
  </si>
  <si>
    <t>高等数学A1</t>
  </si>
  <si>
    <t>信息对抗技术</t>
  </si>
  <si>
    <t>20151011</t>
  </si>
  <si>
    <t>第6教研楼北210</t>
  </si>
  <si>
    <t>数学与应用数学</t>
  </si>
  <si>
    <t>20083412</t>
  </si>
  <si>
    <t>20081306</t>
  </si>
  <si>
    <t>王佳瑶</t>
  </si>
  <si>
    <t>20083413</t>
  </si>
  <si>
    <t>18081525</t>
  </si>
  <si>
    <t>申宇翔</t>
  </si>
  <si>
    <t>18083511</t>
  </si>
  <si>
    <t>第6教研楼中427</t>
  </si>
  <si>
    <t>20272125</t>
  </si>
  <si>
    <t>肖忠杰</t>
  </si>
  <si>
    <t>20272411</t>
  </si>
  <si>
    <t>20070712</t>
  </si>
  <si>
    <t>第6教研楼北120</t>
  </si>
  <si>
    <t>毕业实习</t>
  </si>
  <si>
    <t>20031335</t>
  </si>
  <si>
    <t>竺跃</t>
  </si>
  <si>
    <t>18041438</t>
  </si>
  <si>
    <t>周子安</t>
  </si>
  <si>
    <t>教务处</t>
    <phoneticPr fontId="3" type="noConversion"/>
  </si>
  <si>
    <t>18011319</t>
  </si>
  <si>
    <t>陆程炜</t>
  </si>
  <si>
    <t>18010113</t>
  </si>
  <si>
    <t>工程制图</t>
  </si>
  <si>
    <t>第6教研楼中205</t>
  </si>
  <si>
    <t>18041410</t>
  </si>
  <si>
    <t>陈强</t>
  </si>
  <si>
    <t>18042011</t>
  </si>
  <si>
    <t>第6教研楼北510</t>
  </si>
  <si>
    <t>40802/钱志华/讲师（高校）</t>
  </si>
  <si>
    <t>Python语言程序设计</t>
  </si>
  <si>
    <t>06051/徐恩友/讲师（高校）</t>
  </si>
  <si>
    <t>第3教研楼115</t>
  </si>
  <si>
    <t>41704/王茜/副教授</t>
  </si>
  <si>
    <t>42462/冯晓萌/讲师（高校）</t>
  </si>
  <si>
    <t>第11教研楼401</t>
  </si>
  <si>
    <t>圣光机联合学院</t>
  </si>
  <si>
    <t>40066/邓琴/副教授</t>
  </si>
  <si>
    <t>43046/袁利利/无</t>
  </si>
  <si>
    <t>40700/於耀勇/讲师（高校）</t>
  </si>
  <si>
    <t>41602/王世宽/讲师（高校）</t>
  </si>
  <si>
    <t>42864/李瑞雪/讲师（高校）</t>
  </si>
  <si>
    <t>第6教研楼北102</t>
  </si>
  <si>
    <t>计算机科学与技术(中外合作办学)</t>
  </si>
  <si>
    <t>复变函数与积分变换</t>
  </si>
  <si>
    <t>42441/许蒙蒙/讲师（高校）</t>
  </si>
  <si>
    <t>机器学习</t>
  </si>
  <si>
    <t>通信电路</t>
  </si>
  <si>
    <t>进阶英语读写</t>
  </si>
  <si>
    <t>18031230</t>
  </si>
  <si>
    <t>官皓天</t>
  </si>
  <si>
    <t>18140911</t>
  </si>
  <si>
    <t>高级财务会计</t>
  </si>
  <si>
    <t>中级财务会计(上)</t>
  </si>
  <si>
    <t>41872/陈晶/讲师（高校）</t>
  </si>
  <si>
    <t>第7教研楼北308</t>
  </si>
  <si>
    <t>第6教研楼北410</t>
  </si>
  <si>
    <t>第12教研楼102</t>
  </si>
  <si>
    <t>41658/叶继英/讲师（高校）</t>
  </si>
  <si>
    <t>第12教研楼412</t>
  </si>
  <si>
    <t>法学</t>
  </si>
  <si>
    <t>20052713</t>
  </si>
  <si>
    <t>42173/乔磊/讲师（高校）</t>
  </si>
  <si>
    <t>计算机系统</t>
  </si>
  <si>
    <t>20073112</t>
  </si>
  <si>
    <t>信息与计算科学</t>
  </si>
  <si>
    <t>17123930</t>
  </si>
  <si>
    <t>夏轩泽</t>
  </si>
  <si>
    <t>17222512</t>
  </si>
  <si>
    <t>数字媒体技术</t>
  </si>
  <si>
    <t>20063113</t>
  </si>
  <si>
    <t>侯伟涛</t>
  </si>
  <si>
    <t>20063111</t>
  </si>
  <si>
    <t>智能科学与技术</t>
  </si>
  <si>
    <t>1</t>
  </si>
  <si>
    <t>2025-2026</t>
  </si>
  <si>
    <t>18205123</t>
  </si>
  <si>
    <t>孙浩</t>
  </si>
  <si>
    <t>(2025-2026-1)-A0513010-01</t>
  </si>
  <si>
    <t>星期三第3-5节{1-4周,6-9周};星期三第3-5节{10-17周}</t>
  </si>
  <si>
    <t>42294/吴海燕/讲师（高校）</t>
  </si>
  <si>
    <t>第4教研楼403-405;第4教研楼433-435</t>
  </si>
  <si>
    <t>(2025-2026-1)-A0715012-04</t>
  </si>
  <si>
    <t>大学物理2</t>
  </si>
  <si>
    <t>星期五第10-12节{1-17周}</t>
  </si>
  <si>
    <t>(2025-2026-1)-S0718052-09</t>
  </si>
  <si>
    <t>大学物理实验A2</t>
  </si>
  <si>
    <t>星期一第6-8节{2-17周}</t>
  </si>
  <si>
    <t>42460/范巧兰/讲师（高校）</t>
  </si>
  <si>
    <t>大学物理实验中心</t>
  </si>
  <si>
    <t>(2025-2026-1)-A0405550-01</t>
  </si>
  <si>
    <t>电工与电子学</t>
  </si>
  <si>
    <t>星期一第6-8节{1-17周}</t>
  </si>
  <si>
    <t>第7教研楼北306</t>
  </si>
  <si>
    <t>(2025-2026-1)-A1106070-68</t>
  </si>
  <si>
    <t>基础英语读写</t>
  </si>
  <si>
    <t>星期一第3-4节{1-4周,6-17周}</t>
  </si>
  <si>
    <t>41618/王秀杰/教授</t>
  </si>
  <si>
    <t>第6教研楼中309</t>
  </si>
  <si>
    <t>19201224</t>
  </si>
  <si>
    <t>米玛顿珠</t>
  </si>
  <si>
    <t>(2025-2026-1)-A0715012-05</t>
  </si>
  <si>
    <t>星期三第10-12节{1-17周}</t>
  </si>
  <si>
    <t>42472/赵梦丹/讲师（高校）</t>
  </si>
  <si>
    <t>第3教研楼411</t>
  </si>
  <si>
    <t>(2025-2026-1)-A1106080-64</t>
  </si>
  <si>
    <t>基础英语视听说</t>
  </si>
  <si>
    <t>星期三第3-4节{1-4周,6-10周}</t>
  </si>
  <si>
    <t>40327/钟京霞/讲师（高校）</t>
  </si>
  <si>
    <t>第3教研楼324</t>
  </si>
  <si>
    <t>(2025-2026-1)-C0501290-01</t>
  </si>
  <si>
    <t>大学计算机基础</t>
  </si>
  <si>
    <t>星期一第8-9节{1-3周(单),7-17周(单)}</t>
  </si>
  <si>
    <t>42881/王晶晶/讲师（高校）</t>
  </si>
  <si>
    <t>第7教研楼南405</t>
  </si>
  <si>
    <t>20201214</t>
  </si>
  <si>
    <t>金毅卫</t>
  </si>
  <si>
    <t>20200312</t>
  </si>
  <si>
    <t>(2025-2026-1)-A1105690-02</t>
  </si>
  <si>
    <t>数智化实用英语写作</t>
  </si>
  <si>
    <t>星期一第3-4节{1-17周}</t>
  </si>
  <si>
    <t>04191/党兆颖/讲师（高校）</t>
  </si>
  <si>
    <t>第7教研楼南319</t>
  </si>
  <si>
    <t>(2025-2026-1)-A2014050-02</t>
  </si>
  <si>
    <t>无机及分析化学</t>
  </si>
  <si>
    <t>星期一第6-7节{1-4周,6-17周}</t>
  </si>
  <si>
    <t>41100/赵淑敏/讲师（高校）</t>
  </si>
  <si>
    <t>(2025-2026-1)-A2014060-02</t>
  </si>
  <si>
    <t>有机化学</t>
  </si>
  <si>
    <t>星期二第1-2节{1-4周,6-15周}</t>
  </si>
  <si>
    <t>42056/徐少丹/副教授</t>
  </si>
  <si>
    <t>(2025-2026-1)-A2301261-68</t>
  </si>
  <si>
    <t>学生工作部（学生处、人武部）</t>
  </si>
  <si>
    <t>大学生心理健康教育1</t>
  </si>
  <si>
    <t>星期四第6-7节{4-6周(双)};星期四第6-7节{2周,8-16周(双)}</t>
  </si>
  <si>
    <t>40696/陈文干/讲师（高校）</t>
  </si>
  <si>
    <t>课外实践不在教室;第6教研楼北318</t>
  </si>
  <si>
    <t>(2025-2026-1)-S2001150-03</t>
  </si>
  <si>
    <t>大学化学实验</t>
  </si>
  <si>
    <t>星期五第6-9节{8-15周}</t>
  </si>
  <si>
    <t>42303/张雯/讲师（高校）;40958/丁严艳/讲师（高校）</t>
  </si>
  <si>
    <t>第6教研楼南118</t>
  </si>
  <si>
    <t>2021</t>
  </si>
  <si>
    <t>21201219</t>
  </si>
  <si>
    <t>满军杰</t>
  </si>
  <si>
    <t>21200312</t>
  </si>
  <si>
    <t>18041238</t>
  </si>
  <si>
    <t>郑泽洋</t>
  </si>
  <si>
    <t>18041812</t>
  </si>
  <si>
    <t>(2025-2026-1)-B0405430-02</t>
  </si>
  <si>
    <t>电子系统设计与实践</t>
  </si>
  <si>
    <t>星期五第1-2节{1-17周}</t>
  </si>
  <si>
    <t>41116/吴占雄/副教授</t>
  </si>
  <si>
    <t>第7教研楼北508</t>
  </si>
  <si>
    <t>(2025-2026-1)-B0405500-03</t>
  </si>
  <si>
    <t>嵌入式系统设计</t>
  </si>
  <si>
    <t>星期二第10-12节{1-17周}</t>
  </si>
  <si>
    <t>41132/朱礼尧/讲师（高校）;42747/张义坤/副教授</t>
  </si>
  <si>
    <t>(2025-2026-1)-A0400692-01</t>
  </si>
  <si>
    <t>电路与电子线路2</t>
  </si>
  <si>
    <t>星期三第10-11节{1-17周};星期五第10-11节{1-17周}</t>
  </si>
  <si>
    <t>42385/林辉品/讲师（高校）</t>
  </si>
  <si>
    <t>第6教研楼北422;第6教研楼北422</t>
  </si>
  <si>
    <t>(2025-2026-1)-T1300001-01</t>
  </si>
  <si>
    <t>星期二第1-2节{1-17周}</t>
  </si>
  <si>
    <t>40088/陈传令/讲师（高校）</t>
  </si>
  <si>
    <t>18041918</t>
  </si>
  <si>
    <t>刘人可</t>
  </si>
  <si>
    <t>18041816</t>
  </si>
  <si>
    <t>(2025-2026-1)-A270074s-01</t>
  </si>
  <si>
    <t>信号与系统</t>
  </si>
  <si>
    <t>星期二第3-4节{1-3周,5-15周};星期四第1-2节{1-15周}</t>
  </si>
  <si>
    <t>40895/汪云路/讲师（高校）</t>
  </si>
  <si>
    <t>第6教研楼中125;第6教研楼中119</t>
  </si>
  <si>
    <t>(2025-2026-1)-B1905040-01</t>
  </si>
  <si>
    <t>星期五第3-5节{1-17周}</t>
  </si>
  <si>
    <t>41152/刘亦安/讲师（高校）;42771/马慧琴/讲师（高校）</t>
  </si>
  <si>
    <t>第7教研楼南117</t>
  </si>
  <si>
    <t>18042124</t>
  </si>
  <si>
    <t>沈迪凯</t>
  </si>
  <si>
    <t>18042014</t>
  </si>
  <si>
    <t>(2025-2026-1)-A0400692-08</t>
  </si>
  <si>
    <t>星期一第1-2节{1-17周};星期五第1-2节{1-17周}</t>
  </si>
  <si>
    <t>41547/胡月/副教授</t>
  </si>
  <si>
    <t>第6教研楼中125;第6教研楼北116</t>
  </si>
  <si>
    <t>(2025-2026-1)-A0401080-09</t>
  </si>
  <si>
    <t>41061/骆新江/讲师（高校）</t>
  </si>
  <si>
    <t>19041834</t>
  </si>
  <si>
    <t>赵磊</t>
  </si>
  <si>
    <t>19041815</t>
  </si>
  <si>
    <t>(2025-2026-1)-A0400692-04</t>
  </si>
  <si>
    <t>星期一第1-2节{1-17周};星期三第1-2节{1-17周}</t>
  </si>
  <si>
    <t>42483/李懿霖/讲师（高校）</t>
  </si>
  <si>
    <t>第6教研楼北110;第6教研楼北108</t>
  </si>
  <si>
    <t>(2025-2026-1)-A0410420-05</t>
  </si>
  <si>
    <t>复变函数(甲)</t>
  </si>
  <si>
    <t>42373/邵子霁/讲师（高校）</t>
  </si>
  <si>
    <t>第6教研楼北114</t>
  </si>
  <si>
    <t>19041909</t>
  </si>
  <si>
    <t>陈卓</t>
  </si>
  <si>
    <t>(2025-2026-1)-B0406090-02</t>
  </si>
  <si>
    <t>现代分析仪器与技术</t>
  </si>
  <si>
    <t>41919/郑辉/副教授;42758/郭晓晓/讲师（高校）</t>
  </si>
  <si>
    <t>第6教研楼中325</t>
  </si>
  <si>
    <t>(2025-2026-1)-A0714201-06</t>
  </si>
  <si>
    <t>星期四第1-2节{1-4周,6-17周};星期五第3-5节{1-4周,6-17周}</t>
  </si>
  <si>
    <t>41054/张海英/讲师（高校）</t>
  </si>
  <si>
    <t>第12教研楼110;第6教研楼北118</t>
  </si>
  <si>
    <t>(2025-2026-1)-A0400692-06</t>
  </si>
  <si>
    <t>星期二第1-2节{1-17周};星期四第1-2节{1-17周}</t>
  </si>
  <si>
    <t>40340/游彬/教授;40136/刘圆圆/副教授</t>
  </si>
  <si>
    <t>第6教研楼北112;第6教研楼北112</t>
  </si>
  <si>
    <t>20041525</t>
  </si>
  <si>
    <t>王雨洋</t>
  </si>
  <si>
    <t>20041813</t>
  </si>
  <si>
    <t>(2025-2026-1)-A0400692-05</t>
  </si>
  <si>
    <t>星期二第6-7节{1-17周};星期四第6-7节{1-17周}</t>
  </si>
  <si>
    <t>第6教研楼北420;第6教研楼北320</t>
  </si>
  <si>
    <t>(2025-2026-1)-A0402760-05</t>
  </si>
  <si>
    <t>信号检测与处理</t>
  </si>
  <si>
    <t>星期二第8-9节{1-17周}</t>
  </si>
  <si>
    <t>42071/刘超然/副教授;42954/高宇/讲师（高校）</t>
  </si>
  <si>
    <t>第6教研楼北216</t>
  </si>
  <si>
    <t>(2025-2026-1)-A0400692-03</t>
  </si>
  <si>
    <t>41661/王晶/副教授</t>
  </si>
  <si>
    <t>第6教研楼北120;第6教研楼中125</t>
  </si>
  <si>
    <t>(2025-2026-1)-A0410420-04</t>
  </si>
  <si>
    <t>星期四第6-7节{1-17周}</t>
  </si>
  <si>
    <t>第6教研楼北412</t>
  </si>
  <si>
    <t>(2025-2026-1)-A0400692-07</t>
  </si>
  <si>
    <t>41260/程瑜华/教授</t>
  </si>
  <si>
    <t>第6教研楼北112;第6教研楼北114</t>
  </si>
  <si>
    <t>20042008</t>
  </si>
  <si>
    <t>白光宇</t>
  </si>
  <si>
    <t>(2025-2026-1)-B0405280-01</t>
  </si>
  <si>
    <t>模拟集成电路设计</t>
  </si>
  <si>
    <t>42411/张正民/讲师（高校）</t>
  </si>
  <si>
    <t>第12教研楼105</t>
  </si>
  <si>
    <t>20042024</t>
  </si>
  <si>
    <t>刘泽坤</t>
  </si>
  <si>
    <t>20042014</t>
  </si>
  <si>
    <t>20042118</t>
  </si>
  <si>
    <t>金文清</t>
  </si>
  <si>
    <t>(2025-2026-1)-A0400692-12</t>
  </si>
  <si>
    <t>41883/吕帅帅/讲师（高校）</t>
  </si>
  <si>
    <t>第7教研楼北106;第7教研楼北106</t>
  </si>
  <si>
    <t>(2025-2026-1)-A0401080-07</t>
  </si>
  <si>
    <t>41957/周前/讲师（高校）</t>
  </si>
  <si>
    <t>第7教研楼北506</t>
  </si>
  <si>
    <t>20042137</t>
  </si>
  <si>
    <t>赵景裕</t>
  </si>
  <si>
    <t>21010201</t>
  </si>
  <si>
    <t>高楠欣</t>
  </si>
  <si>
    <t>21041818</t>
  </si>
  <si>
    <t>21011723</t>
  </si>
  <si>
    <t>钱铎</t>
  </si>
  <si>
    <t>(2025-2026-1)-A0400692-10</t>
  </si>
  <si>
    <t>40136/刘圆圆/副教授</t>
  </si>
  <si>
    <t>第7教研楼南215;第7教研楼南215</t>
  </si>
  <si>
    <t>(2025-2026-1)-B0405050-02</t>
  </si>
  <si>
    <t>电力电子技术</t>
  </si>
  <si>
    <t>星期四第1-2节{1-17周}</t>
  </si>
  <si>
    <t>40003/洪明/副教授</t>
  </si>
  <si>
    <t>21041120</t>
  </si>
  <si>
    <t>莫宇</t>
  </si>
  <si>
    <t>21041811</t>
  </si>
  <si>
    <t>(2025-2026-1)-A0401330-06</t>
  </si>
  <si>
    <t>通信原理</t>
  </si>
  <si>
    <t>星期五第8-9节{1-17周}</t>
  </si>
  <si>
    <t>42501/周志刚/研究员</t>
  </si>
  <si>
    <t>21041122</t>
  </si>
  <si>
    <t>任帅</t>
  </si>
  <si>
    <t>(2025-2026-1)-A0400692-02</t>
  </si>
  <si>
    <t>星期一第8-9节{1-17周};星期四第1-2节{1-17周}</t>
  </si>
  <si>
    <t>41396/逯鑫淼/副教授</t>
  </si>
  <si>
    <t>第6教研楼北310;第6教研楼北108</t>
  </si>
  <si>
    <t>21041228</t>
  </si>
  <si>
    <t>王相</t>
  </si>
  <si>
    <t>21042011</t>
  </si>
  <si>
    <t>21041310</t>
  </si>
  <si>
    <t>方铖</t>
  </si>
  <si>
    <t>21042211</t>
  </si>
  <si>
    <t>(2025-2026-1)-A0401080-01</t>
  </si>
  <si>
    <t>星期五第6-8节{1-17周}</t>
  </si>
  <si>
    <t>(2025-2026-1)-A0410420-06</t>
  </si>
  <si>
    <t>42529/许宁/讲师（高校）</t>
  </si>
  <si>
    <t>第6教研楼北414</t>
  </si>
  <si>
    <t>21041615</t>
  </si>
  <si>
    <t>黄鹏瑞</t>
  </si>
  <si>
    <t>(2025-2026-1)-A0402760-02</t>
  </si>
  <si>
    <t>42321/王明浩/副研究员</t>
  </si>
  <si>
    <t>21041616</t>
  </si>
  <si>
    <t>郎棋锋</t>
  </si>
  <si>
    <t>21041813</t>
  </si>
  <si>
    <t>(2025-2026-1)-B0401840-01</t>
  </si>
  <si>
    <t>DSP与智能化系统</t>
  </si>
  <si>
    <t>42501/周志刚/研究员;42322/邓天松/研究员</t>
  </si>
  <si>
    <t>(2025-2026-1)-B040230s-02</t>
  </si>
  <si>
    <t>机器视觉技术与应用</t>
  </si>
  <si>
    <t>星期一第1-2节{1-17周}</t>
  </si>
  <si>
    <t>42046/严丽平/讲师（高校）</t>
  </si>
  <si>
    <t>第7教研楼北406</t>
  </si>
  <si>
    <t>21041619</t>
  </si>
  <si>
    <t>李思诚</t>
  </si>
  <si>
    <t>21041621</t>
  </si>
  <si>
    <t>林翼鹏</t>
  </si>
  <si>
    <t>21041629</t>
  </si>
  <si>
    <t>吴仕奕</t>
  </si>
  <si>
    <t>21041924</t>
  </si>
  <si>
    <t>宋启诚</t>
  </si>
  <si>
    <t>21041815</t>
  </si>
  <si>
    <t>21042123</t>
  </si>
  <si>
    <t>温开旭</t>
  </si>
  <si>
    <t>21042014</t>
  </si>
  <si>
    <t>(2025-2026-1)-A0404410-01</t>
  </si>
  <si>
    <t>电源技术与应用</t>
  </si>
  <si>
    <t>星期三第3-5节{1-17周}</t>
  </si>
  <si>
    <t>41985/谢强强/讲师（高校）</t>
  </si>
  <si>
    <t>21042131</t>
  </si>
  <si>
    <t>张国栋</t>
  </si>
  <si>
    <t>21042134</t>
  </si>
  <si>
    <t>周子卓</t>
  </si>
  <si>
    <t>21205129</t>
  </si>
  <si>
    <t>张洲</t>
  </si>
  <si>
    <t>(2025-2026-1)-A0401330-02</t>
  </si>
  <si>
    <t>18032403</t>
  </si>
  <si>
    <t>戴楠</t>
  </si>
  <si>
    <t>18031313</t>
  </si>
  <si>
    <t>(2025-2026-1)-A0714080-01</t>
  </si>
  <si>
    <t>星期一第6-7节{1-17周}</t>
  </si>
  <si>
    <t>04161/张静远/讲师（高校）</t>
  </si>
  <si>
    <t>(2025-2026-1)-A0714201-17</t>
  </si>
  <si>
    <t>星期二第1-2节{1-2周};星期二第1-2节{3-4周,6-17周};星期四第3-5节{1周};星期四第3-5节{2-4周,6-17周}</t>
  </si>
  <si>
    <t>第6教研楼北322;第3教研楼411;第6教研楼北412;第12教研楼112</t>
  </si>
  <si>
    <t>20035116</t>
  </si>
  <si>
    <t>刘智超</t>
  </si>
  <si>
    <t>20031311</t>
  </si>
  <si>
    <t>(2025-2026-1)-A0502170-04</t>
  </si>
  <si>
    <t>数据结构</t>
  </si>
  <si>
    <t>星期四第3-5节{1-3周(单),4-17周};星期五第3-5节{1-3周(单),4-6周}</t>
  </si>
  <si>
    <t>41939/葛瑞泉/副教授</t>
  </si>
  <si>
    <t>第7教研楼北322A;第7教研楼北322A</t>
  </si>
  <si>
    <t>21037105</t>
  </si>
  <si>
    <t>程渲浩</t>
  </si>
  <si>
    <t>21036811</t>
  </si>
  <si>
    <t>工业工程</t>
  </si>
  <si>
    <t>(2025-2026-1)-A0714040-08</t>
  </si>
  <si>
    <t>40902/侯海洋/讲师（高校）</t>
  </si>
  <si>
    <t>第6教研楼北408</t>
  </si>
  <si>
    <t>(2025-2026-1)-A1401040-01</t>
  </si>
  <si>
    <t>星期一第3-5节{1-17周}</t>
  </si>
  <si>
    <t>42883/黄其晴/讲师（高校）</t>
  </si>
  <si>
    <t>第12教研楼202</t>
  </si>
  <si>
    <t>(2025-2026-1)-A1401760-06</t>
  </si>
  <si>
    <t>成本管理会计</t>
  </si>
  <si>
    <t>星期一第1-2节{1-17周};星期二第1-2节{1-17周}</t>
  </si>
  <si>
    <t>42339/苏文宏/副教授</t>
  </si>
  <si>
    <t>第7教研楼南121;第7教研楼南121</t>
  </si>
  <si>
    <t>(2025-2026-1)-A2202120-05</t>
  </si>
  <si>
    <t>星期一第6-8节{1-4周,6-17周}</t>
  </si>
  <si>
    <t>42069/马良/副教授</t>
  </si>
  <si>
    <t>第7教研楼北206</t>
  </si>
  <si>
    <t>21205104</t>
  </si>
  <si>
    <t>黄龄毅</t>
  </si>
  <si>
    <t>21140911</t>
  </si>
  <si>
    <t>(2025-2026-1)-A1401760-02</t>
  </si>
  <si>
    <t>星期四第8-9节{1-17周};星期五第3-4节{1-17周}</t>
  </si>
  <si>
    <t>第7教研楼南105;第7教研楼南107</t>
  </si>
  <si>
    <t>(2025-2026-1)-C1402450-02</t>
  </si>
  <si>
    <t>会计大数据技术与应用</t>
  </si>
  <si>
    <t>41871/何鑫萍/讲师（高校）</t>
  </si>
  <si>
    <t>第4教研楼431</t>
  </si>
  <si>
    <t>21332221</t>
  </si>
  <si>
    <t>樊一霖</t>
  </si>
  <si>
    <t>21140111</t>
  </si>
  <si>
    <t>会计学(ACCA)</t>
  </si>
  <si>
    <t>(2025-2026-1)-B1401170-03</t>
  </si>
  <si>
    <t>会计案例</t>
  </si>
  <si>
    <t>星期三第10-11节{1-17周}</t>
  </si>
  <si>
    <t>40444/刘任帆/副教授</t>
  </si>
  <si>
    <t>第7教研楼北404</t>
  </si>
  <si>
    <t>(2025-2026-1)-A010435s-01</t>
  </si>
  <si>
    <t>微机原理与接口设计</t>
  </si>
  <si>
    <t>星期二第10-11节{1-17周};星期三第3-4节{1-17周}</t>
  </si>
  <si>
    <t>42125/桑志谦/讲师（高校）;40273/王万强/正高级实验师;40470/孔敏/实验师</t>
  </si>
  <si>
    <t>第2教研楼北428（微机接口实习专用）;第2教研楼北428（微机接口实习专用）</t>
  </si>
  <si>
    <t>20011414</t>
  </si>
  <si>
    <t>侯舳涛</t>
  </si>
  <si>
    <t>20010114</t>
  </si>
  <si>
    <t>(2025-2026-1)-A0714201-44</t>
  </si>
  <si>
    <t>星期三第10-12节{1-17周};星期五第10-11节{1-17周}</t>
  </si>
  <si>
    <t>42609/张棣/讲师（高校）</t>
  </si>
  <si>
    <t>第6教研楼中101;第6教研楼中101</t>
  </si>
  <si>
    <t>20011426</t>
  </si>
  <si>
    <t>潘遇</t>
  </si>
  <si>
    <t>(2025-2026-1)-A0100591-03</t>
  </si>
  <si>
    <t>工程图学1</t>
  </si>
  <si>
    <t>星期五第8-9节{1-4周,6-17周}</t>
  </si>
  <si>
    <t>40826/苏少辉/教授</t>
  </si>
  <si>
    <t>第7教研楼北414A</t>
  </si>
  <si>
    <t>21010234</t>
  </si>
  <si>
    <t>徐康</t>
  </si>
  <si>
    <t>21010812</t>
  </si>
  <si>
    <t>(2025-2026-1)-A2010140-01</t>
  </si>
  <si>
    <t>大学化学</t>
  </si>
  <si>
    <t>星期四第6-7节{1-4周,6-17周}</t>
  </si>
  <si>
    <t>42303/张雯/讲师（高校）;41648/元勇军/教授</t>
  </si>
  <si>
    <t>第6教研楼中217</t>
  </si>
  <si>
    <t>21011333</t>
  </si>
  <si>
    <t>张越</t>
  </si>
  <si>
    <t>21010113</t>
  </si>
  <si>
    <t>21011521</t>
  </si>
  <si>
    <t>王凤晨</t>
  </si>
  <si>
    <t>21010511</t>
  </si>
  <si>
    <t>(2025-2026-1)-A0714040-14</t>
  </si>
  <si>
    <t>41274/王淑平/讲师（高校）</t>
  </si>
  <si>
    <t>21031330</t>
  </si>
  <si>
    <t>田涛</t>
  </si>
  <si>
    <t>(2025-2026-1)-A0104300-01</t>
  </si>
  <si>
    <t>工程图学与计算机绘图</t>
  </si>
  <si>
    <t>星期二第6-8节{1-4周,6-17周}</t>
  </si>
  <si>
    <t>41184/刘婷婷/副教授</t>
  </si>
  <si>
    <t>第6教研楼中307</t>
  </si>
  <si>
    <t>(2025-2026-1)-A2010140-02</t>
  </si>
  <si>
    <t>星期二第1-2节{1-4周,6-17周}</t>
  </si>
  <si>
    <t>40958/丁严艳/讲师（高校）</t>
  </si>
  <si>
    <t>第6教研楼中207</t>
  </si>
  <si>
    <t>16051537</t>
  </si>
  <si>
    <t>张奕声</t>
  </si>
  <si>
    <t>16052315</t>
  </si>
  <si>
    <t>(2025-2026-1)-A0401140-01</t>
  </si>
  <si>
    <t>17052219</t>
  </si>
  <si>
    <t>彭宇燃</t>
  </si>
  <si>
    <t>17052713</t>
  </si>
  <si>
    <t>(2025-2026-1)-A0507150-01</t>
  </si>
  <si>
    <t>计算机组成原理（乙）</t>
  </si>
  <si>
    <t>星期一第1-2节{1-17周};星期四第1-2节{1-17周}</t>
  </si>
  <si>
    <t>41558/赵丽娜/讲师（高校）</t>
  </si>
  <si>
    <t>第7教研楼南217;第7教研楼南217</t>
  </si>
  <si>
    <t>(2025-2026-1)-B050737s-03</t>
  </si>
  <si>
    <t>数据挖掘</t>
  </si>
  <si>
    <t>星期二第10-12节{1-2周,4-8周,10-12周(双),13-15周(单)};星期二第10-12节{3周,9-11周(单),14-16周(双),17周}</t>
  </si>
  <si>
    <t>41333/樊谨/副教授</t>
  </si>
  <si>
    <t>第6教研楼北418;第4教研楼433-435</t>
  </si>
  <si>
    <t>17181209</t>
  </si>
  <si>
    <t>许鑫炜</t>
  </si>
  <si>
    <t>17052711</t>
  </si>
  <si>
    <t>(2025-2026-1)-A0715012-01</t>
  </si>
  <si>
    <t>星期四第6-8节{1-17周}</t>
  </si>
  <si>
    <t>(2025-2026-1)-S0500740-06</t>
  </si>
  <si>
    <t>42457/叶晨/副教授</t>
  </si>
  <si>
    <t>(2025-2026-1)-A0507030-01</t>
  </si>
  <si>
    <t>星期四第1-2节{1-17周};星期五第1-2节{1-17周}</t>
  </si>
  <si>
    <t>40278/曾虹/教授</t>
  </si>
  <si>
    <t>第3教研楼101;第3教研楼101</t>
  </si>
  <si>
    <t>19051325</t>
  </si>
  <si>
    <t>吴国黎</t>
  </si>
  <si>
    <t>19052715</t>
  </si>
  <si>
    <t>19051705</t>
  </si>
  <si>
    <t>周萌</t>
  </si>
  <si>
    <t>19052317</t>
  </si>
  <si>
    <t>(2025-2026-1)-A0503030-15</t>
  </si>
  <si>
    <t>星期一第3-4节{1-17周};星期二第10-11节{1-17周}</t>
  </si>
  <si>
    <t>06018/周旭/副教授;43173/曹亚军/助理研究员</t>
  </si>
  <si>
    <t>第6教研楼中117;第6教研楼中117</t>
  </si>
  <si>
    <t>(2025-2026-1)-A0512040-04</t>
  </si>
  <si>
    <t>星期一第6-7节{1-17周};星期二第6-7节{1-17周}</t>
  </si>
  <si>
    <t>41068/张彦斌/讲师（高校）</t>
  </si>
  <si>
    <t>第6教研楼北206;第6教研楼北206</t>
  </si>
  <si>
    <t>19051723</t>
  </si>
  <si>
    <t>覃伟堂</t>
  </si>
  <si>
    <t>(2025-2026-1)-A0714201-02</t>
  </si>
  <si>
    <t>星期四第3-5节{1-4周,6-17周};星期五第1-2节{1-4周,6-17周}</t>
  </si>
  <si>
    <t>40890/沈健/讲师（高校）</t>
  </si>
  <si>
    <t>第6教研楼北316;第12教研楼402</t>
  </si>
  <si>
    <t>20051135</t>
  </si>
  <si>
    <t>张嘉诚</t>
  </si>
  <si>
    <t>(2025-2026-1)-A0304560-07</t>
  </si>
  <si>
    <t>现代经济管理基础</t>
  </si>
  <si>
    <t>42939/刘波波/讲师（高校）</t>
  </si>
  <si>
    <t>(2025-2026-1)-A0512360-01</t>
  </si>
  <si>
    <t>软件建模与设计</t>
  </si>
  <si>
    <t>星期四第6-7节{1-17周};星期五第10-11节{1-17周}</t>
  </si>
  <si>
    <t>40800/涂利明/讲师（高校）</t>
  </si>
  <si>
    <t>第6教研楼中319;第3教研楼南楼421</t>
  </si>
  <si>
    <t>(2025-2026-1)-A0714040-09</t>
  </si>
  <si>
    <t>(2025-2026-1)-S0512280-04</t>
  </si>
  <si>
    <t>软件工程课程设计</t>
  </si>
  <si>
    <t>星期四第8-9节{6-17周}</t>
  </si>
  <si>
    <t>40390/徐争前/讲师（高校）</t>
  </si>
  <si>
    <t>第4教研楼311-313</t>
  </si>
  <si>
    <t>21031331</t>
  </si>
  <si>
    <t>吴家坤</t>
  </si>
  <si>
    <t>21052320</t>
  </si>
  <si>
    <t>(2025-2026-1)-A0503030-09</t>
  </si>
  <si>
    <t>星期一第6-7节{1-17周};星期四第6-7节{1-17周}</t>
  </si>
  <si>
    <t>42665/杨浩/助理实验师</t>
  </si>
  <si>
    <t>第6教研楼中319;第6教研楼中205</t>
  </si>
  <si>
    <t>21036123</t>
  </si>
  <si>
    <t>潘政羽</t>
  </si>
  <si>
    <t>21052314</t>
  </si>
  <si>
    <t>(2025-2026-1)-A0503030-14</t>
  </si>
  <si>
    <t>06018/周旭/副教授</t>
  </si>
  <si>
    <t>第7教研楼北122A;第7教研楼南217</t>
  </si>
  <si>
    <t>21051211</t>
  </si>
  <si>
    <t>陈中威</t>
  </si>
  <si>
    <t>21052711</t>
  </si>
  <si>
    <t>21051216</t>
  </si>
  <si>
    <t>梁志超</t>
  </si>
  <si>
    <t>21052712</t>
  </si>
  <si>
    <t>(2025-2026-1)-B051218s-01</t>
  </si>
  <si>
    <t>数据可视化基础与应用</t>
  </si>
  <si>
    <t>41554/宫兆喆/副教授</t>
  </si>
  <si>
    <t>第7教研楼南317</t>
  </si>
  <si>
    <t>21051320</t>
  </si>
  <si>
    <t>李腾</t>
  </si>
  <si>
    <t>21052313</t>
  </si>
  <si>
    <t>21052117</t>
  </si>
  <si>
    <t>林融</t>
  </si>
  <si>
    <t>21052318</t>
  </si>
  <si>
    <t>21273128</t>
  </si>
  <si>
    <t>曾洋</t>
  </si>
  <si>
    <t>(2025-2026-1)-A2301130-05</t>
  </si>
  <si>
    <t>毛泽东思想和中国特色社会主义理论体系概论</t>
  </si>
  <si>
    <t>星期四第6-8节{8-9周};星期四第6-8节{1-7周,10-17周}</t>
  </si>
  <si>
    <t>42479/陈宏宇/讲师（高校）</t>
  </si>
  <si>
    <t>课外实践不在教室;第6教研楼北104</t>
  </si>
  <si>
    <t>19151432</t>
  </si>
  <si>
    <t>杨天骏</t>
  </si>
  <si>
    <t>19151012</t>
  </si>
  <si>
    <t>(2025-2026-1)-A0513010-17</t>
  </si>
  <si>
    <t>星期一第3-5节{4周,8周,12周,16周};星期一第3-5节{1-3周,6-7周,9-11周,13-15周,17周}</t>
  </si>
  <si>
    <t>40990/崔扬/讲师（高校）</t>
  </si>
  <si>
    <t>第4教研楼433-435;第3教研楼101</t>
  </si>
  <si>
    <t>(2025-2026-1)-A0513010-10</t>
  </si>
  <si>
    <t>星期五第6-8节{15周};星期五第6-8节{1-4周,6-14周,16-17周}</t>
  </si>
  <si>
    <t>40660/吴海虹/讲师（高校）</t>
  </si>
  <si>
    <t>第4教研楼433-435;第7教研楼北218A</t>
  </si>
  <si>
    <t>(2025-2026-1)-T1301015-07</t>
  </si>
  <si>
    <t>体育-体育舞蹈</t>
  </si>
  <si>
    <t>41655/李勃衍/讲师（高校）</t>
  </si>
  <si>
    <t>体育馆副馆西1楼形体房</t>
  </si>
  <si>
    <t>20151432</t>
  </si>
  <si>
    <t>徐钰盛</t>
  </si>
  <si>
    <t>(2025-2026-1)-A0714201-03</t>
  </si>
  <si>
    <t>40938/王国卯/讲师（高校）</t>
  </si>
  <si>
    <t>(2025-2026-1)-A1401420-01</t>
  </si>
  <si>
    <t>星期三第10-12节{1周};星期三第10-12节{2-17周}</t>
  </si>
  <si>
    <t>第6教研楼中217;第7教研楼中3011</t>
  </si>
  <si>
    <t>(2025-2026-1)-A1401430-03</t>
  </si>
  <si>
    <t>中级财务会计(下)</t>
  </si>
  <si>
    <t>星期四第10-12节{1-17周}</t>
  </si>
  <si>
    <t>第6教研楼中311</t>
  </si>
  <si>
    <t>21158132</t>
  </si>
  <si>
    <t>吴张华</t>
  </si>
  <si>
    <t>21151011</t>
  </si>
  <si>
    <t>(2025-2026-1)-A2011070-06</t>
  </si>
  <si>
    <t>星期五第6-8节{1-4周,6-17周}</t>
  </si>
  <si>
    <t>41851/裘姗姗/讲师（高校）</t>
  </si>
  <si>
    <t>第7教研楼北320A</t>
  </si>
  <si>
    <t>21158138</t>
  </si>
  <si>
    <t>左晨光</t>
  </si>
  <si>
    <t>(2025-2026-1)-A1105690-01</t>
  </si>
  <si>
    <t>第7教研楼南305</t>
  </si>
  <si>
    <t>(2025-2026-1)-B2208690-01</t>
  </si>
  <si>
    <t>行为金融学</t>
  </si>
  <si>
    <t>42924/白雨/讲师（高校）</t>
  </si>
  <si>
    <t>19201132</t>
  </si>
  <si>
    <t>杨浙彰</t>
  </si>
  <si>
    <t>19070712</t>
  </si>
  <si>
    <t>(2025-2026-1)-A0402080-02</t>
  </si>
  <si>
    <t>41396/逯鑫淼/副教授;41356/王翔/教授</t>
  </si>
  <si>
    <t>第12教研楼303</t>
  </si>
  <si>
    <t>(2025-2026-1)-A0721180-01</t>
  </si>
  <si>
    <t>数学物理方法</t>
  </si>
  <si>
    <t>星期二第6-8节{1-17周}</t>
  </si>
  <si>
    <t>20070116</t>
  </si>
  <si>
    <t>李乐艺</t>
  </si>
  <si>
    <t>20070711</t>
  </si>
  <si>
    <t>(2025-2026-1)-A0402080-01</t>
  </si>
  <si>
    <t>第6教研楼北206</t>
  </si>
  <si>
    <t>(2025-2026-1)-B0700830-01</t>
  </si>
  <si>
    <t>现代光学镜头设计</t>
  </si>
  <si>
    <t>42030/应皓/讲师（高校）</t>
  </si>
  <si>
    <t>第6教研楼北506</t>
  </si>
  <si>
    <t>20070203</t>
  </si>
  <si>
    <t>蒋文楠</t>
  </si>
  <si>
    <t>(2025-2026-1)-A071702s-01</t>
  </si>
  <si>
    <t>量子力学</t>
  </si>
  <si>
    <t>20071202</t>
  </si>
  <si>
    <t>方珂</t>
  </si>
  <si>
    <t>(2025-2026-1)-A0711173-02</t>
  </si>
  <si>
    <t>数学分析A3</t>
  </si>
  <si>
    <t>星期一第1-2节{1-17周};星期五第3-4节{1-17周}</t>
  </si>
  <si>
    <t>41425/康洪朝/副教授</t>
  </si>
  <si>
    <t>第12教研楼110;第12教研楼102</t>
  </si>
  <si>
    <t>21070204</t>
  </si>
  <si>
    <t>刘赟</t>
  </si>
  <si>
    <t>21070712</t>
  </si>
  <si>
    <t>21070315</t>
  </si>
  <si>
    <t>金向前</t>
  </si>
  <si>
    <t>21070713</t>
  </si>
  <si>
    <t>21071218</t>
  </si>
  <si>
    <t>邱泽磊</t>
  </si>
  <si>
    <t>21073311</t>
  </si>
  <si>
    <t>(2025-2026-1)-A0713050-01</t>
  </si>
  <si>
    <t>数学物理方程</t>
  </si>
  <si>
    <t>星期二第3-5节{1-17周}</t>
  </si>
  <si>
    <t>40681/魏龙/副教授</t>
  </si>
  <si>
    <t>第12教研楼512</t>
  </si>
  <si>
    <t>(2025-2026-1)-C2204060-01</t>
  </si>
  <si>
    <t>计量经济学</t>
  </si>
  <si>
    <t>41744/吴相俊/讲师（高校）</t>
  </si>
  <si>
    <t>第7教研楼南403</t>
  </si>
  <si>
    <t>20340303</t>
  </si>
  <si>
    <t>陈竺</t>
  </si>
  <si>
    <t>21340311</t>
  </si>
  <si>
    <t>汉语国际教育</t>
  </si>
  <si>
    <t>(2025-2026-1)-A2301240-24</t>
  </si>
  <si>
    <t>马克思主义基本原理</t>
  </si>
  <si>
    <t>40712/李颖姣/副教授</t>
  </si>
  <si>
    <t>课外实践不在教室;第12教研楼312</t>
  </si>
  <si>
    <t>21041421</t>
  </si>
  <si>
    <t>林俊宏</t>
  </si>
  <si>
    <t>21330211</t>
  </si>
  <si>
    <t>工业设计</t>
  </si>
  <si>
    <t>21331224</t>
  </si>
  <si>
    <t>汪锐</t>
  </si>
  <si>
    <t>21330112</t>
  </si>
  <si>
    <t>(2025-2026-1)-A150756s-04</t>
  </si>
  <si>
    <t>计算机图形学原理</t>
  </si>
  <si>
    <t>星期二第6-9节{1-17周}</t>
  </si>
  <si>
    <t>41528/曹伟娟/讲师（高校）</t>
  </si>
  <si>
    <t>21332230</t>
  </si>
  <si>
    <t>吴瑞鸿</t>
  </si>
  <si>
    <t>21330512</t>
  </si>
  <si>
    <t>(2025-2026-1)-A330108s-02</t>
  </si>
  <si>
    <t>现代传媒英语</t>
  </si>
  <si>
    <t>星期一第10-11节{1-17周}</t>
  </si>
  <si>
    <t>43090/王岩/无</t>
  </si>
  <si>
    <t>21334117</t>
  </si>
  <si>
    <t>包睿</t>
  </si>
  <si>
    <t>(2025-2026-1)-A0716411-04</t>
  </si>
  <si>
    <t>高等数学B1</t>
  </si>
  <si>
    <t>星期一第1-2节{1-4周,6-17周};星期二第6-8节{1-4周,6周};星期二第6-8节{7-17周}</t>
  </si>
  <si>
    <t>第6教研楼中325;第12教研楼108;第6教研楼北414</t>
  </si>
  <si>
    <t>21340230</t>
  </si>
  <si>
    <t>王茗硕</t>
  </si>
  <si>
    <t>21340211</t>
  </si>
  <si>
    <t>社会学</t>
  </si>
  <si>
    <t>(2025-2026-1)-A0716420-01</t>
  </si>
  <si>
    <t>高等数学C</t>
  </si>
  <si>
    <t>星期二第1-2节{1-4周,6-17周};星期四第8-9节{1-4周,6-17周}</t>
  </si>
  <si>
    <t>42912/刘美淇/讲师（高校）</t>
  </si>
  <si>
    <t>第6教研楼中427;第6教研楼中313</t>
  </si>
  <si>
    <t>(2025-2026-1)-A1102800-01</t>
  </si>
  <si>
    <t>商务英语</t>
  </si>
  <si>
    <t>42842/罗运久/讲师（高校）</t>
  </si>
  <si>
    <t>第3教研楼424</t>
  </si>
  <si>
    <t>(2025-2026-1)-A1106030-03</t>
  </si>
  <si>
    <t>星期三第1-2节{1-4周,6-17周}</t>
  </si>
  <si>
    <t>41276/杜驭炎/讲师（高校）</t>
  </si>
  <si>
    <t>第6教研楼中415</t>
  </si>
  <si>
    <t>(2025-2026-1)-A1106070-0100</t>
  </si>
  <si>
    <t>星期三第3-4节{1-4周,6-17周}</t>
  </si>
  <si>
    <t>40544/申家旺/讲师（高校）</t>
  </si>
  <si>
    <t>21340315</t>
  </si>
  <si>
    <t>王乐瑶</t>
  </si>
  <si>
    <t>21340326</t>
  </si>
  <si>
    <t>高昕</t>
  </si>
  <si>
    <t>(2025-2026-1)-A2801210-05</t>
  </si>
  <si>
    <t>人工智能思维与产业应用</t>
  </si>
  <si>
    <t>42929/刘恩茂/讲师（高校）</t>
  </si>
  <si>
    <t>第7教研楼南119</t>
  </si>
  <si>
    <t>21341128</t>
  </si>
  <si>
    <t>金颖康</t>
  </si>
  <si>
    <t>21340111</t>
  </si>
  <si>
    <t>(2025-2026-1)-C1292004-02</t>
  </si>
  <si>
    <t>世界政治经济与国际关系</t>
  </si>
  <si>
    <t>42702/黄哲东/讲师（高校）</t>
  </si>
  <si>
    <t>21341227</t>
  </si>
  <si>
    <t>艾尼托拉·阿不都艾尼</t>
  </si>
  <si>
    <t>21340112</t>
  </si>
  <si>
    <t>(2025-2026-1)-A2301240-19</t>
  </si>
  <si>
    <t>星期三第3-5节{8-9周};星期三第3-5节{1-7周,10-17周}</t>
  </si>
  <si>
    <t>42371/田世锭/教授</t>
  </si>
  <si>
    <t>课外实践不在教室;第12教研楼303</t>
  </si>
  <si>
    <t>(2025-2026-1)-C1292004-01</t>
  </si>
  <si>
    <t>星期四第8-9节{1-17周}</t>
  </si>
  <si>
    <t>04158/方建中/教授</t>
  </si>
  <si>
    <t>21321226</t>
  </si>
  <si>
    <t>杨文睿</t>
  </si>
  <si>
    <t>21320112</t>
  </si>
  <si>
    <t>(2025-2026-1)-A071431s-02</t>
  </si>
  <si>
    <t>星期四第6-7节{1-4周,6-17周};星期五第3-5节{1-4周,6-17周}</t>
  </si>
  <si>
    <t>第6教研楼中125;第6教研楼北222</t>
  </si>
  <si>
    <t>(2025-2026-1)-A0801110-01</t>
  </si>
  <si>
    <t>星期三第6-8节{3-17周};星期五第10-12节{6-7周}</t>
  </si>
  <si>
    <t>40610/易志强/副教授</t>
  </si>
  <si>
    <t>第3教研楼315;第3教研楼211</t>
  </si>
  <si>
    <t>(2025-2026-1)-A080626s-05</t>
  </si>
  <si>
    <t>41716/刘兆霆/副教授</t>
  </si>
  <si>
    <t>(2025-2026-1)-A0806280-01</t>
  </si>
  <si>
    <t>模拟电子技术</t>
  </si>
  <si>
    <t>星期四第3-5节{1-17周}</t>
  </si>
  <si>
    <t>40792/郭锐/副教授</t>
  </si>
  <si>
    <t>第6教研楼北108</t>
  </si>
  <si>
    <t>19081739</t>
  </si>
  <si>
    <t>祝倚城</t>
  </si>
  <si>
    <t>(2025-2026-1)-A0402230-06</t>
  </si>
  <si>
    <t>数字电路与逻辑设计</t>
  </si>
  <si>
    <t>42503/李绍限/讲师（高校）</t>
  </si>
  <si>
    <t>第7教研楼北408</t>
  </si>
  <si>
    <t>(2025-2026-1)-A0803770-01</t>
  </si>
  <si>
    <t>信息论与编码</t>
  </si>
  <si>
    <t>星期一第1-2节{1-17周};星期五第8-9节{4周}</t>
  </si>
  <si>
    <t>41288/潘鹏/教授;43096/辛朴杰/无</t>
  </si>
  <si>
    <t>第7教研楼中3011;第7教研楼中3011</t>
  </si>
  <si>
    <t>(2025-2026-1)-B0805350-02</t>
  </si>
  <si>
    <t>星期五第6-7节{1-17周}</t>
  </si>
  <si>
    <t>42261/王宇希/讲师（高校）</t>
  </si>
  <si>
    <t>20081216</t>
  </si>
  <si>
    <t>麻恒瑞</t>
  </si>
  <si>
    <t>(2025-2026-1)-B0803720-02</t>
  </si>
  <si>
    <t>物联网技术与应用</t>
  </si>
  <si>
    <t>星期二第8-9节{1-4周,6-17周};星期五第10-11节{5周}</t>
  </si>
  <si>
    <t>43027/张尧/讲师（高校）</t>
  </si>
  <si>
    <t>第6教研楼中305;第6教研楼中107</t>
  </si>
  <si>
    <t>20081221</t>
  </si>
  <si>
    <t>汪毓真</t>
  </si>
  <si>
    <t>(2025-2026-1)-A0410410-05</t>
  </si>
  <si>
    <t>C语言程序设计(甲)</t>
  </si>
  <si>
    <t>42772/王纪永/副研究员</t>
  </si>
  <si>
    <t>(2025-2026-1)-A0806280-08</t>
  </si>
  <si>
    <t>(2025-2026-1)-B080244s-01</t>
  </si>
  <si>
    <t>星期五第6-7节{1-2周};星期五第6-7节{3-17周};星期五第8-9节{1-17周}</t>
  </si>
  <si>
    <t>43004/李宇渊/无</t>
  </si>
  <si>
    <t>第7教研楼南513;第7教研楼中3012;第1教研楼108</t>
  </si>
  <si>
    <t>20081328</t>
  </si>
  <si>
    <t>张桓瑞</t>
  </si>
  <si>
    <t>20081416</t>
  </si>
  <si>
    <t>符气壮</t>
  </si>
  <si>
    <t>20083414</t>
  </si>
  <si>
    <t>(2025-2026-1)-A0806280-03</t>
  </si>
  <si>
    <t>41585/王浩/副教授</t>
  </si>
  <si>
    <t>第3教研楼311</t>
  </si>
  <si>
    <t>20081508</t>
  </si>
  <si>
    <t>陈爽</t>
  </si>
  <si>
    <t>20083415</t>
  </si>
  <si>
    <t>(2025-2026-1)-A0103370-01</t>
  </si>
  <si>
    <t>星期五第3-4节{1-17周}</t>
  </si>
  <si>
    <t>42149/郭宗福/讲师（高校）</t>
  </si>
  <si>
    <t>第6教研楼中319</t>
  </si>
  <si>
    <t>(2025-2026-1)-S0802540-08</t>
  </si>
  <si>
    <t>生产实习</t>
  </si>
  <si>
    <t>41666/冯维/高级实验师;41557/杨国伟/副教授</t>
  </si>
  <si>
    <t>20081802</t>
  </si>
  <si>
    <t>崔帆</t>
  </si>
  <si>
    <t>20083418</t>
  </si>
  <si>
    <t>(2025-2026-1)-A0802330-02</t>
  </si>
  <si>
    <t>第6教研楼中115</t>
  </si>
  <si>
    <t>(2025-2026-1)-A0803520-01</t>
  </si>
  <si>
    <t>随机信号分析</t>
  </si>
  <si>
    <t>星期一第3-5节{1周};星期一第3-5节{2-17周}</t>
  </si>
  <si>
    <t>40084/尚俊娜/教授</t>
  </si>
  <si>
    <t>第6教研楼北310;第3教研楼205</t>
  </si>
  <si>
    <t>20081809</t>
  </si>
  <si>
    <t>何雷</t>
  </si>
  <si>
    <t>(2025-2026-1)-A0402230-01</t>
  </si>
  <si>
    <t>42529/许宁/讲师（高校）;41780/徐魁文/教授</t>
  </si>
  <si>
    <t>(2025-2026-1)-A0802040-03</t>
  </si>
  <si>
    <t>42352/逄博/讲师（高校）</t>
  </si>
  <si>
    <t>第12教研楼402</t>
  </si>
  <si>
    <t>(2025-2026-1)-A0806280-04</t>
  </si>
  <si>
    <t>41020/姜显扬/副教授</t>
  </si>
  <si>
    <t>第12教研楼403</t>
  </si>
  <si>
    <t>21081532</t>
  </si>
  <si>
    <t>赵睿锋</t>
  </si>
  <si>
    <t>21083511</t>
  </si>
  <si>
    <t>(2025-2026-1)-A0800990-01</t>
  </si>
  <si>
    <t>43005/侯牡玉/无</t>
  </si>
  <si>
    <t>(2025-2026-1)-A080626s-04</t>
  </si>
  <si>
    <t>40913/许方敏/副教授</t>
  </si>
  <si>
    <t>(2025-2026-1)-A0806280-06</t>
  </si>
  <si>
    <t>42268/李浩珍/讲师（高校）</t>
  </si>
  <si>
    <t>20011725</t>
  </si>
  <si>
    <t>王莫同</t>
  </si>
  <si>
    <t>20273612</t>
  </si>
  <si>
    <t>信息安全</t>
  </si>
  <si>
    <t>(2025-2026-1)-A0400960-04</t>
  </si>
  <si>
    <t>现代数字电子技术基础</t>
  </si>
  <si>
    <t>42769/张康龙/讲师（高校）</t>
  </si>
  <si>
    <t>(2025-2026-1)-A0714201-41</t>
  </si>
  <si>
    <t>星期一第1-2节{1-4周,6-17周};星期二第3-5节{1-4周,6-17周}</t>
  </si>
  <si>
    <t>第6教研楼北420;第6教研楼北420</t>
  </si>
  <si>
    <t>(2025-2026-1)-A1105730-04</t>
  </si>
  <si>
    <t>通用人工智能英语</t>
  </si>
  <si>
    <t>41522/庞博/讲师（高校）</t>
  </si>
  <si>
    <t>第3教研楼412</t>
  </si>
  <si>
    <t>(2025-2026-1)-T1301015-01</t>
  </si>
  <si>
    <t>40083/董晓波/副教授</t>
  </si>
  <si>
    <t>21271231</t>
  </si>
  <si>
    <t>郑国泽</t>
  </si>
  <si>
    <t>21273612</t>
  </si>
  <si>
    <t>(2025-2026-1)-T1300029-02</t>
  </si>
  <si>
    <t>体育-散打与自由搏击(男)</t>
  </si>
  <si>
    <t>星期四第3-4节{1-17周}</t>
  </si>
  <si>
    <t>42166/吕亚崙/讲师（高校）</t>
  </si>
  <si>
    <t>活动中心315</t>
  </si>
  <si>
    <t>21273122</t>
  </si>
  <si>
    <t>王凯正</t>
  </si>
  <si>
    <t>21270311</t>
  </si>
  <si>
    <t>网络空间安全</t>
  </si>
  <si>
    <t>(2025-2026-1)-S2700440-01</t>
  </si>
  <si>
    <t>密码学基础与算法课程设计</t>
  </si>
  <si>
    <t>星期五第6-8节{7-17周}</t>
  </si>
  <si>
    <t>42749/赵帅/讲师（高校）</t>
  </si>
  <si>
    <t>第4教研楼412-414-416</t>
  </si>
  <si>
    <t>19196124</t>
  </si>
  <si>
    <t>石瑞瑞</t>
  </si>
  <si>
    <t>19194811</t>
  </si>
  <si>
    <t>生物医学工程</t>
  </si>
  <si>
    <t>(2025-2026-1)-A0513010-19</t>
  </si>
  <si>
    <t>星期二第6-8节{15周};星期二第6-8节{1-4周,6-14周,16-17周}</t>
  </si>
  <si>
    <t>第4教研楼311-313;第7教研楼北320A</t>
  </si>
  <si>
    <t>(2025-2026-1)-A1900570-01</t>
  </si>
  <si>
    <t>42033/周贤锋/副教授</t>
  </si>
  <si>
    <t>第12教研楼514</t>
  </si>
  <si>
    <t>(2025-2026-1)-B060198s-01</t>
  </si>
  <si>
    <t>计算机软件技术</t>
  </si>
  <si>
    <t>02029/徐生林/副教授</t>
  </si>
  <si>
    <t>第6教研楼北106</t>
  </si>
  <si>
    <t>(2025-2026-1)-A0600940-01</t>
  </si>
  <si>
    <t>星期五第6-8节{1周};星期五第6-8节{2-17周}</t>
  </si>
  <si>
    <t>41792/陈冬梅/副教授</t>
  </si>
  <si>
    <t>第12教研楼401;第12教研楼305</t>
  </si>
  <si>
    <t>20060338</t>
  </si>
  <si>
    <t>赵雕</t>
  </si>
  <si>
    <t>(2025-2026-1)-A0601660-01</t>
  </si>
  <si>
    <t>星期一第1-2节{1-17周};星期四第6-7节{1-17周}</t>
  </si>
  <si>
    <t>40148/赵伟杰/讲师（高校）</t>
  </si>
  <si>
    <t>21061302</t>
  </si>
  <si>
    <t>景祎琪</t>
  </si>
  <si>
    <t>21062813</t>
  </si>
  <si>
    <t>(2025-2026-1)-A0401040-04</t>
  </si>
  <si>
    <t>电路原理</t>
  </si>
  <si>
    <t>41784/姜煜/高级工程师;42300/乔文/讲师（高校）</t>
  </si>
  <si>
    <t>第6教研楼北116</t>
  </si>
  <si>
    <t>(2025-2026-1)-A0601080-04</t>
  </si>
  <si>
    <t>计算机网络技术</t>
  </si>
  <si>
    <t>星期二第6-7节{1-17周}</t>
  </si>
  <si>
    <t>41865/刘炳涛/讲师（高校）</t>
  </si>
  <si>
    <t>第6教研楼北404</t>
  </si>
  <si>
    <t>(2025-2026-1)-B0601630-03</t>
  </si>
  <si>
    <t>现代控制理论</t>
  </si>
  <si>
    <t>(2025-2026-1)-B0602060-03</t>
  </si>
  <si>
    <t>40280/陈霄/副教授;41400/孙伟华/高级工程师</t>
  </si>
  <si>
    <t>21061310</t>
  </si>
  <si>
    <t>胡哲哲</t>
  </si>
  <si>
    <t>21061312</t>
  </si>
  <si>
    <t>吉昕宇</t>
  </si>
  <si>
    <t>(2025-2026-1)-A1804080-01</t>
  </si>
  <si>
    <t>模拟电路与系统</t>
  </si>
  <si>
    <t>星期一第8-9节{1-17周};星期三第3-4节{1-17周}</t>
  </si>
  <si>
    <t>21061508</t>
  </si>
  <si>
    <t>陈德睿</t>
  </si>
  <si>
    <t>21062815</t>
  </si>
  <si>
    <t>21061614</t>
  </si>
  <si>
    <t>刘天朔</t>
  </si>
  <si>
    <t>21062816</t>
  </si>
  <si>
    <t>21062125</t>
  </si>
  <si>
    <t>杨忠睿</t>
  </si>
  <si>
    <t>21060111</t>
  </si>
  <si>
    <t>21062207</t>
  </si>
  <si>
    <t>葛永辉</t>
  </si>
  <si>
    <t>21060112</t>
  </si>
  <si>
    <t>21062319</t>
  </si>
  <si>
    <t>马仲金</t>
  </si>
  <si>
    <t>21060113</t>
  </si>
  <si>
    <t>21064111</t>
  </si>
  <si>
    <t>李嘉玮</t>
  </si>
  <si>
    <t>21068711</t>
  </si>
  <si>
    <t>21064112</t>
  </si>
  <si>
    <t>吕东邦</t>
  </si>
  <si>
    <t>21064209</t>
  </si>
  <si>
    <t>何硕</t>
  </si>
  <si>
    <t>21068712</t>
  </si>
  <si>
    <t>21065129</t>
  </si>
  <si>
    <t>周博文</t>
  </si>
  <si>
    <t>21066111</t>
  </si>
  <si>
    <t>21065311</t>
  </si>
  <si>
    <t>高林泉</t>
  </si>
  <si>
    <t>21066113</t>
  </si>
  <si>
    <t>(2025-2026-1)-A0711070-01</t>
  </si>
  <si>
    <t>复变函数</t>
  </si>
  <si>
    <t>(2025-2026-1)-C1905220-01</t>
  </si>
  <si>
    <t>PLC原理及应用</t>
  </si>
  <si>
    <t>星期四第6-7节{1-2周};星期四第6-7节{3-17周}</t>
  </si>
  <si>
    <t>40703/祝磊/副教授</t>
  </si>
  <si>
    <t>第7教研楼北318B;第7教研楼北310</t>
  </si>
  <si>
    <t>21065312</t>
  </si>
  <si>
    <t>何星磊</t>
  </si>
  <si>
    <t>(2025-2026-1)-A1103340-02</t>
  </si>
  <si>
    <t>当代美国社会与文化</t>
  </si>
  <si>
    <t>星期五第6-7节{1-3周};星期五第6-7节{4-17周}</t>
  </si>
  <si>
    <t>41803/康慨/讲师（高校）</t>
  </si>
  <si>
    <t>第7教研楼南503;第3教研楼424</t>
  </si>
  <si>
    <t>21065320</t>
  </si>
  <si>
    <t>马一龙</t>
  </si>
  <si>
    <t>21340332</t>
  </si>
  <si>
    <t>张英东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</si>
</sst>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31" fontId="4" fillId="0" borderId="0" xfId="0" applyNumberFormat="1" applyFont="1" applyAlignment="1">
      <alignment horizontal="center" vertical="center" shrinkToFit="1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5"/>
  <sheetViews>
    <sheetView tabSelected="1" topLeftCell="A89" workbookViewId="0">
      <selection activeCell="I129" sqref="I129"/>
    </sheetView>
  </sheetViews>
  <sheetFormatPr defaultRowHeight="12" x14ac:dyDescent="0.15"/>
  <cols>
    <col min="1" max="1" width="8.5" style="3" bestFit="1" customWidth="1"/>
    <col min="2" max="2" width="15.625" style="3" customWidth="1"/>
    <col min="3" max="3" width="30.25" style="3" customWidth="1"/>
    <col min="4" max="4" width="21.5" style="3" customWidth="1"/>
    <col min="5" max="5" width="8.5" style="3" bestFit="1" customWidth="1"/>
    <col min="6" max="6" width="4.75" style="3" bestFit="1" customWidth="1"/>
    <col min="7" max="16384" width="9" style="4"/>
  </cols>
  <sheetData>
    <row r="1" spans="1:6" x14ac:dyDescent="0.15">
      <c r="A1" s="9" t="s">
        <v>77</v>
      </c>
      <c r="B1" s="9" t="s">
        <v>78</v>
      </c>
      <c r="C1" s="9" t="s">
        <v>79</v>
      </c>
      <c r="D1" s="9" t="s">
        <v>80</v>
      </c>
      <c r="E1" s="9" t="s">
        <v>81</v>
      </c>
      <c r="F1" s="9" t="s">
        <v>11</v>
      </c>
    </row>
    <row r="2" spans="1:6" x14ac:dyDescent="0.15">
      <c r="A2" s="7" t="s">
        <v>208</v>
      </c>
      <c r="B2" s="9" t="str">
        <f>VLOOKUP(A2,结业生选课信息1!D:H,2,FALSE)</f>
        <v>孙浩</v>
      </c>
      <c r="C2" s="9" t="s">
        <v>58</v>
      </c>
      <c r="D2" s="9" t="s">
        <v>63</v>
      </c>
      <c r="E2" s="9" t="s">
        <v>115</v>
      </c>
      <c r="F2" s="8">
        <v>7</v>
      </c>
    </row>
    <row r="3" spans="1:6" x14ac:dyDescent="0.15">
      <c r="A3" s="7" t="s">
        <v>113</v>
      </c>
      <c r="B3" s="9" t="str">
        <f>VLOOKUP(A3,结业生选课信息1!D:H,2,FALSE)</f>
        <v>蔡征盛</v>
      </c>
      <c r="C3" s="9" t="s">
        <v>58</v>
      </c>
      <c r="D3" s="9" t="s">
        <v>57</v>
      </c>
      <c r="E3" s="9" t="s">
        <v>56</v>
      </c>
      <c r="F3" s="8">
        <v>5</v>
      </c>
    </row>
    <row r="4" spans="1:6" x14ac:dyDescent="0.15">
      <c r="A4" s="7" t="s">
        <v>231</v>
      </c>
      <c r="B4" s="9" t="str">
        <f>VLOOKUP(A4,结业生选课信息1!D:H,2,FALSE)</f>
        <v>米玛顿珠</v>
      </c>
      <c r="C4" s="9" t="s">
        <v>58</v>
      </c>
      <c r="D4" s="9" t="s">
        <v>57</v>
      </c>
      <c r="E4" s="9" t="s">
        <v>56</v>
      </c>
      <c r="F4" s="8">
        <v>5</v>
      </c>
    </row>
    <row r="5" spans="1:6" x14ac:dyDescent="0.15">
      <c r="A5" s="7" t="s">
        <v>247</v>
      </c>
      <c r="B5" s="9" t="str">
        <f>VLOOKUP(A5,结业生选课信息1!D:H,2,FALSE)</f>
        <v>金毅卫</v>
      </c>
      <c r="C5" s="9" t="s">
        <v>58</v>
      </c>
      <c r="D5" s="9" t="s">
        <v>57</v>
      </c>
      <c r="E5" s="9" t="s">
        <v>249</v>
      </c>
      <c r="F5" s="8">
        <v>7.5</v>
      </c>
    </row>
    <row r="6" spans="1:6" x14ac:dyDescent="0.15">
      <c r="A6" s="7" t="s">
        <v>275</v>
      </c>
      <c r="B6" s="9" t="str">
        <f>VLOOKUP(A6,结业生选课信息1!D:H,2,FALSE)</f>
        <v>满军杰</v>
      </c>
      <c r="C6" s="9" t="s">
        <v>58</v>
      </c>
      <c r="D6" s="9" t="s">
        <v>57</v>
      </c>
      <c r="E6" s="9" t="s">
        <v>277</v>
      </c>
      <c r="F6" s="8">
        <v>3</v>
      </c>
    </row>
    <row r="7" spans="1:6" x14ac:dyDescent="0.15">
      <c r="A7" s="7" t="s">
        <v>278</v>
      </c>
      <c r="B7" s="9" t="str">
        <f>VLOOKUP(A7,结业生选课信息1!D:H,2,FALSE)</f>
        <v>郑泽洋</v>
      </c>
      <c r="C7" s="9" t="s">
        <v>82</v>
      </c>
      <c r="D7" s="9" t="s">
        <v>25</v>
      </c>
      <c r="E7" s="9" t="s">
        <v>280</v>
      </c>
      <c r="F7" s="8">
        <v>5</v>
      </c>
    </row>
    <row r="8" spans="1:6" x14ac:dyDescent="0.15">
      <c r="A8" s="7" t="s">
        <v>157</v>
      </c>
      <c r="B8" s="9" t="str">
        <f>VLOOKUP(A8,结业生选课信息1!D:H,2,FALSE)</f>
        <v>陈强</v>
      </c>
      <c r="C8" s="9" t="s">
        <v>82</v>
      </c>
      <c r="D8" s="9" t="s">
        <v>30</v>
      </c>
      <c r="E8" s="9" t="s">
        <v>159</v>
      </c>
      <c r="F8" s="8">
        <v>4</v>
      </c>
    </row>
    <row r="9" spans="1:6" x14ac:dyDescent="0.15">
      <c r="A9" s="7" t="s">
        <v>149</v>
      </c>
      <c r="B9" s="9" t="str">
        <f>VLOOKUP(A9,结业生选课信息1!D:H,2,FALSE)</f>
        <v>周子安</v>
      </c>
      <c r="C9" s="9" t="s">
        <v>82</v>
      </c>
      <c r="D9" s="9" t="s">
        <v>30</v>
      </c>
      <c r="E9" s="9" t="s">
        <v>34</v>
      </c>
      <c r="F9" s="8">
        <v>1</v>
      </c>
    </row>
    <row r="10" spans="1:6" x14ac:dyDescent="0.15">
      <c r="A10" s="7" t="s">
        <v>298</v>
      </c>
      <c r="B10" s="9" t="str">
        <f>VLOOKUP(A10,结业生选课信息1!D:H,2,FALSE)</f>
        <v>刘人可</v>
      </c>
      <c r="C10" s="9" t="s">
        <v>82</v>
      </c>
      <c r="D10" s="9" t="s">
        <v>25</v>
      </c>
      <c r="E10" s="9" t="s">
        <v>300</v>
      </c>
      <c r="F10" s="8">
        <v>8.5</v>
      </c>
    </row>
    <row r="11" spans="1:6" x14ac:dyDescent="0.15">
      <c r="A11" s="7" t="s">
        <v>310</v>
      </c>
      <c r="B11" s="9" t="str">
        <f>VLOOKUP(A11,结业生选课信息1!D:H,2,FALSE)</f>
        <v>沈迪凯</v>
      </c>
      <c r="C11" s="9" t="s">
        <v>82</v>
      </c>
      <c r="D11" s="9" t="s">
        <v>30</v>
      </c>
      <c r="E11" s="9" t="s">
        <v>312</v>
      </c>
      <c r="F11" s="8">
        <v>4</v>
      </c>
    </row>
    <row r="12" spans="1:6" x14ac:dyDescent="0.15">
      <c r="A12" s="7" t="s">
        <v>103</v>
      </c>
      <c r="B12" s="9" t="str">
        <f>VLOOKUP(A12,结业生选课信息1!D:H,2,FALSE)</f>
        <v>丁世巍</v>
      </c>
      <c r="C12" s="9" t="s">
        <v>82</v>
      </c>
      <c r="D12" s="9" t="s">
        <v>41</v>
      </c>
      <c r="E12" s="9" t="s">
        <v>105</v>
      </c>
      <c r="F12" s="8">
        <v>3</v>
      </c>
    </row>
    <row r="13" spans="1:6" x14ac:dyDescent="0.15">
      <c r="A13" s="7" t="s">
        <v>319</v>
      </c>
      <c r="B13" s="9" t="str">
        <f>VLOOKUP(A13,结业生选课信息1!D:H,2,FALSE)</f>
        <v>赵磊</v>
      </c>
      <c r="C13" s="9" t="s">
        <v>82</v>
      </c>
      <c r="D13" s="9" t="s">
        <v>25</v>
      </c>
      <c r="E13" s="9" t="s">
        <v>321</v>
      </c>
      <c r="F13" s="8">
        <v>6</v>
      </c>
    </row>
    <row r="14" spans="1:6" x14ac:dyDescent="0.15">
      <c r="A14" s="7" t="s">
        <v>330</v>
      </c>
      <c r="B14" s="9" t="str">
        <f>VLOOKUP(A14,结业生选课信息1!D:H,2,FALSE)</f>
        <v>陈卓</v>
      </c>
      <c r="C14" s="9" t="s">
        <v>82</v>
      </c>
      <c r="D14" s="9" t="s">
        <v>30</v>
      </c>
      <c r="E14" s="9" t="s">
        <v>34</v>
      </c>
      <c r="F14" s="8">
        <v>3</v>
      </c>
    </row>
    <row r="15" spans="1:6" x14ac:dyDescent="0.15">
      <c r="A15" s="7" t="s">
        <v>96</v>
      </c>
      <c r="B15" s="9" t="str">
        <f>VLOOKUP(A15,结业生选课信息1!D:H,2,FALSE)</f>
        <v>鲍俊吉</v>
      </c>
      <c r="C15" s="9" t="s">
        <v>82</v>
      </c>
      <c r="D15" s="9" t="s">
        <v>25</v>
      </c>
      <c r="E15" s="9" t="s">
        <v>61</v>
      </c>
      <c r="F15" s="8">
        <v>9</v>
      </c>
    </row>
    <row r="16" spans="1:6" x14ac:dyDescent="0.15">
      <c r="A16" s="7" t="s">
        <v>35</v>
      </c>
      <c r="B16" s="9" t="str">
        <f>VLOOKUP(A16,结业生选课信息1!D:H,2,FALSE)</f>
        <v>张超</v>
      </c>
      <c r="C16" s="9" t="s">
        <v>82</v>
      </c>
      <c r="D16" s="9" t="s">
        <v>30</v>
      </c>
      <c r="E16" s="9" t="s">
        <v>37</v>
      </c>
      <c r="F16" s="8">
        <v>4</v>
      </c>
    </row>
    <row r="17" spans="1:6" x14ac:dyDescent="0.15">
      <c r="A17" s="7" t="s">
        <v>344</v>
      </c>
      <c r="B17" s="9" t="str">
        <f>VLOOKUP(A17,结业生选课信息1!D:H,2,FALSE)</f>
        <v>王雨洋</v>
      </c>
      <c r="C17" s="9" t="s">
        <v>82</v>
      </c>
      <c r="D17" s="9" t="s">
        <v>25</v>
      </c>
      <c r="E17" s="9" t="s">
        <v>346</v>
      </c>
      <c r="F17" s="8">
        <v>6</v>
      </c>
    </row>
    <row r="18" spans="1:6" x14ac:dyDescent="0.15">
      <c r="A18" s="7" t="s">
        <v>98</v>
      </c>
      <c r="B18" s="9" t="str">
        <f>VLOOKUP(A18,结业生选课信息1!D:H,2,FALSE)</f>
        <v>沈畅</v>
      </c>
      <c r="C18" s="9" t="s">
        <v>82</v>
      </c>
      <c r="D18" s="9" t="s">
        <v>30</v>
      </c>
      <c r="E18" s="9" t="s">
        <v>100</v>
      </c>
      <c r="F18" s="8">
        <v>6</v>
      </c>
    </row>
    <row r="19" spans="1:6" x14ac:dyDescent="0.15">
      <c r="A19" s="7" t="s">
        <v>93</v>
      </c>
      <c r="B19" s="9" t="str">
        <f>VLOOKUP(A19,结业生选课信息1!D:H,2,FALSE)</f>
        <v>陈杰</v>
      </c>
      <c r="C19" s="9" t="s">
        <v>82</v>
      </c>
      <c r="D19" s="9" t="s">
        <v>30</v>
      </c>
      <c r="E19" s="9" t="s">
        <v>95</v>
      </c>
      <c r="F19" s="8">
        <v>4</v>
      </c>
    </row>
    <row r="20" spans="1:6" x14ac:dyDescent="0.15">
      <c r="A20" s="7" t="s">
        <v>364</v>
      </c>
      <c r="B20" s="9" t="str">
        <f>VLOOKUP(A20,结业生选课信息1!D:H,2,FALSE)</f>
        <v>白光宇</v>
      </c>
      <c r="C20" s="9" t="s">
        <v>82</v>
      </c>
      <c r="D20" s="9" t="s">
        <v>41</v>
      </c>
      <c r="E20" s="9" t="s">
        <v>91</v>
      </c>
      <c r="F20" s="8">
        <v>7</v>
      </c>
    </row>
    <row r="21" spans="1:6" x14ac:dyDescent="0.15">
      <c r="A21" s="7" t="s">
        <v>370</v>
      </c>
      <c r="B21" s="9" t="str">
        <f>VLOOKUP(A21,结业生选课信息1!D:H,2,FALSE)</f>
        <v>刘泽坤</v>
      </c>
      <c r="C21" s="9" t="s">
        <v>82</v>
      </c>
      <c r="D21" s="9" t="s">
        <v>30</v>
      </c>
      <c r="E21" s="9" t="s">
        <v>372</v>
      </c>
      <c r="F21" s="8">
        <v>4</v>
      </c>
    </row>
    <row r="22" spans="1:6" x14ac:dyDescent="0.15">
      <c r="A22" s="7" t="s">
        <v>373</v>
      </c>
      <c r="B22" s="9" t="str">
        <f>VLOOKUP(A22,结业生选课信息1!D:H,2,FALSE)</f>
        <v>金文清</v>
      </c>
      <c r="C22" s="9" t="s">
        <v>82</v>
      </c>
      <c r="D22" s="9" t="s">
        <v>30</v>
      </c>
      <c r="E22" s="9" t="s">
        <v>372</v>
      </c>
      <c r="F22" s="8">
        <v>7</v>
      </c>
    </row>
    <row r="23" spans="1:6" x14ac:dyDescent="0.15">
      <c r="A23" s="7" t="s">
        <v>381</v>
      </c>
      <c r="B23" s="9" t="str">
        <f>VLOOKUP(A23,结业生选课信息1!D:H,2,FALSE)</f>
        <v>赵景裕</v>
      </c>
      <c r="C23" s="9" t="s">
        <v>82</v>
      </c>
      <c r="D23" s="9" t="s">
        <v>30</v>
      </c>
      <c r="E23" s="9" t="s">
        <v>372</v>
      </c>
      <c r="F23" s="8">
        <v>4</v>
      </c>
    </row>
    <row r="24" spans="1:6" x14ac:dyDescent="0.15">
      <c r="A24" s="7" t="s">
        <v>383</v>
      </c>
      <c r="B24" s="9" t="str">
        <f>VLOOKUP(A24,结业生选课信息1!D:H,2,FALSE)</f>
        <v>高楠欣</v>
      </c>
      <c r="C24" s="9" t="s">
        <v>82</v>
      </c>
      <c r="D24" s="9" t="s">
        <v>25</v>
      </c>
      <c r="E24" s="9" t="s">
        <v>385</v>
      </c>
      <c r="F24" s="8">
        <v>4</v>
      </c>
    </row>
    <row r="25" spans="1:6" x14ac:dyDescent="0.15">
      <c r="A25" s="7" t="s">
        <v>386</v>
      </c>
      <c r="B25" s="9" t="str">
        <f>VLOOKUP(A25,结业生选课信息1!D:H,2,FALSE)</f>
        <v>钱铎</v>
      </c>
      <c r="C25" s="9" t="s">
        <v>82</v>
      </c>
      <c r="D25" s="9" t="s">
        <v>25</v>
      </c>
      <c r="E25" s="9" t="s">
        <v>385</v>
      </c>
      <c r="F25" s="8">
        <v>6</v>
      </c>
    </row>
    <row r="26" spans="1:6" x14ac:dyDescent="0.15">
      <c r="A26" s="7" t="s">
        <v>395</v>
      </c>
      <c r="B26" s="9" t="str">
        <f>VLOOKUP(A26,结业生选课信息1!D:H,2,FALSE)</f>
        <v>莫宇</v>
      </c>
      <c r="C26" s="9" t="s">
        <v>82</v>
      </c>
      <c r="D26" s="9" t="s">
        <v>25</v>
      </c>
      <c r="E26" s="9" t="s">
        <v>397</v>
      </c>
      <c r="F26" s="8">
        <v>2</v>
      </c>
    </row>
    <row r="27" spans="1:6" x14ac:dyDescent="0.15">
      <c r="A27" s="7" t="s">
        <v>402</v>
      </c>
      <c r="B27" s="9" t="str">
        <f>VLOOKUP(A27,结业生选课信息1!D:H,2,FALSE)</f>
        <v>任帅</v>
      </c>
      <c r="C27" s="9" t="s">
        <v>82</v>
      </c>
      <c r="D27" s="9" t="s">
        <v>25</v>
      </c>
      <c r="E27" s="9" t="s">
        <v>397</v>
      </c>
      <c r="F27" s="8">
        <v>4</v>
      </c>
    </row>
    <row r="28" spans="1:6" x14ac:dyDescent="0.15">
      <c r="A28" s="7" t="s">
        <v>408</v>
      </c>
      <c r="B28" s="9" t="str">
        <f>VLOOKUP(A28,结业生选课信息1!D:H,2,FALSE)</f>
        <v>王相</v>
      </c>
      <c r="C28" s="9" t="s">
        <v>82</v>
      </c>
      <c r="D28" s="9" t="s">
        <v>30</v>
      </c>
      <c r="E28" s="9" t="s">
        <v>410</v>
      </c>
      <c r="F28" s="8">
        <v>4</v>
      </c>
    </row>
    <row r="29" spans="1:6" x14ac:dyDescent="0.15">
      <c r="A29" s="7" t="s">
        <v>411</v>
      </c>
      <c r="B29" s="9" t="str">
        <f>VLOOKUP(A29,结业生选课信息1!D:H,2,FALSE)</f>
        <v>方铖</v>
      </c>
      <c r="C29" s="9" t="s">
        <v>82</v>
      </c>
      <c r="D29" s="9" t="s">
        <v>41</v>
      </c>
      <c r="E29" s="9" t="s">
        <v>413</v>
      </c>
      <c r="F29" s="8">
        <v>9</v>
      </c>
    </row>
    <row r="30" spans="1:6" x14ac:dyDescent="0.15">
      <c r="A30" s="7" t="s">
        <v>419</v>
      </c>
      <c r="B30" s="9" t="str">
        <f>VLOOKUP(A30,结业生选课信息1!D:H,2,FALSE)</f>
        <v>黄鹏瑞</v>
      </c>
      <c r="C30" s="9" t="s">
        <v>82</v>
      </c>
      <c r="D30" s="9" t="s">
        <v>41</v>
      </c>
      <c r="E30" s="9" t="s">
        <v>413</v>
      </c>
      <c r="F30" s="8">
        <v>2</v>
      </c>
    </row>
    <row r="31" spans="1:6" x14ac:dyDescent="0.15">
      <c r="A31" s="7" t="s">
        <v>423</v>
      </c>
      <c r="B31" s="9" t="str">
        <f>VLOOKUP(A31,结业生选课信息1!D:H,2,FALSE)</f>
        <v>郎棋锋</v>
      </c>
      <c r="C31" s="9" t="s">
        <v>82</v>
      </c>
      <c r="D31" s="9" t="s">
        <v>25</v>
      </c>
      <c r="E31" s="9" t="s">
        <v>425</v>
      </c>
      <c r="F31" s="8">
        <v>9</v>
      </c>
    </row>
    <row r="32" spans="1:6" x14ac:dyDescent="0.15">
      <c r="A32" s="7" t="s">
        <v>434</v>
      </c>
      <c r="B32" s="9" t="str">
        <f>VLOOKUP(A32,结业生选课信息1!D:H,2,FALSE)</f>
        <v>李思诚</v>
      </c>
      <c r="C32" s="9" t="s">
        <v>82</v>
      </c>
      <c r="D32" s="9" t="s">
        <v>25</v>
      </c>
      <c r="E32" s="9" t="s">
        <v>425</v>
      </c>
      <c r="F32" s="8">
        <v>10</v>
      </c>
    </row>
    <row r="33" spans="1:6" x14ac:dyDescent="0.15">
      <c r="A33" s="7" t="s">
        <v>436</v>
      </c>
      <c r="B33" s="9" t="str">
        <f>VLOOKUP(A33,结业生选课信息1!D:H,2,FALSE)</f>
        <v>林翼鹏</v>
      </c>
      <c r="C33" s="9" t="s">
        <v>82</v>
      </c>
      <c r="D33" s="9" t="s">
        <v>25</v>
      </c>
      <c r="E33" s="9" t="s">
        <v>425</v>
      </c>
      <c r="F33" s="8">
        <v>4</v>
      </c>
    </row>
    <row r="34" spans="1:6" x14ac:dyDescent="0.15">
      <c r="A34" s="7" t="s">
        <v>438</v>
      </c>
      <c r="B34" s="9" t="str">
        <f>VLOOKUP(A34,结业生选课信息1!D:H,2,FALSE)</f>
        <v>吴仕奕</v>
      </c>
      <c r="C34" s="9" t="s">
        <v>82</v>
      </c>
      <c r="D34" s="9" t="s">
        <v>25</v>
      </c>
      <c r="E34" s="9" t="s">
        <v>425</v>
      </c>
      <c r="F34" s="8">
        <v>4</v>
      </c>
    </row>
    <row r="35" spans="1:6" x14ac:dyDescent="0.15">
      <c r="A35" s="7" t="s">
        <v>440</v>
      </c>
      <c r="B35" s="9" t="str">
        <f>VLOOKUP(A35,结业生选课信息1!D:H,2,FALSE)</f>
        <v>宋启诚</v>
      </c>
      <c r="C35" s="9" t="s">
        <v>82</v>
      </c>
      <c r="D35" s="9" t="s">
        <v>25</v>
      </c>
      <c r="E35" s="9" t="s">
        <v>442</v>
      </c>
      <c r="F35" s="8">
        <v>4</v>
      </c>
    </row>
    <row r="36" spans="1:6" x14ac:dyDescent="0.15">
      <c r="A36" s="7" t="s">
        <v>443</v>
      </c>
      <c r="B36" s="9" t="str">
        <f>VLOOKUP(A36,结业生选课信息1!D:H,2,FALSE)</f>
        <v>温开旭</v>
      </c>
      <c r="C36" s="9" t="s">
        <v>82</v>
      </c>
      <c r="D36" s="9" t="s">
        <v>30</v>
      </c>
      <c r="E36" s="9" t="s">
        <v>445</v>
      </c>
      <c r="F36" s="8">
        <v>3</v>
      </c>
    </row>
    <row r="37" spans="1:6" x14ac:dyDescent="0.15">
      <c r="A37" s="7" t="s">
        <v>450</v>
      </c>
      <c r="B37" s="9" t="str">
        <f>VLOOKUP(A37,结业生选课信息1!D:H,2,FALSE)</f>
        <v>张国栋</v>
      </c>
      <c r="C37" s="9" t="s">
        <v>82</v>
      </c>
      <c r="D37" s="9" t="s">
        <v>30</v>
      </c>
      <c r="E37" s="9" t="s">
        <v>445</v>
      </c>
      <c r="F37" s="8">
        <v>4</v>
      </c>
    </row>
    <row r="38" spans="1:6" x14ac:dyDescent="0.15">
      <c r="A38" s="7" t="s">
        <v>452</v>
      </c>
      <c r="B38" s="9" t="str">
        <f>VLOOKUP(A38,结业生选课信息1!D:H,2,FALSE)</f>
        <v>周子卓</v>
      </c>
      <c r="C38" s="9" t="s">
        <v>82</v>
      </c>
      <c r="D38" s="9" t="s">
        <v>30</v>
      </c>
      <c r="E38" s="9" t="s">
        <v>445</v>
      </c>
      <c r="F38" s="8">
        <v>7</v>
      </c>
    </row>
    <row r="39" spans="1:6" x14ac:dyDescent="0.15">
      <c r="A39" s="7" t="s">
        <v>454</v>
      </c>
      <c r="B39" s="9" t="str">
        <f>VLOOKUP(A39,结业生选课信息1!D:H,2,FALSE)</f>
        <v>张洲</v>
      </c>
      <c r="C39" s="9" t="s">
        <v>82</v>
      </c>
      <c r="D39" s="9" t="s">
        <v>25</v>
      </c>
      <c r="E39" s="9" t="s">
        <v>397</v>
      </c>
      <c r="F39" s="8">
        <v>6</v>
      </c>
    </row>
    <row r="40" spans="1:6" x14ac:dyDescent="0.15">
      <c r="A40" s="7" t="s">
        <v>457</v>
      </c>
      <c r="B40" s="9" t="str">
        <f>VLOOKUP(A40,结业生选课信息1!D:H,2,FALSE)</f>
        <v>戴楠</v>
      </c>
      <c r="C40" s="9" t="s">
        <v>24</v>
      </c>
      <c r="D40" s="9" t="s">
        <v>84</v>
      </c>
      <c r="E40" s="9" t="s">
        <v>459</v>
      </c>
      <c r="F40" s="8">
        <v>7</v>
      </c>
    </row>
    <row r="41" spans="1:6" x14ac:dyDescent="0.15">
      <c r="A41" s="7" t="s">
        <v>466</v>
      </c>
      <c r="B41" s="9" t="str">
        <f>VLOOKUP(A41,结业生选课信息1!D:H,2,FALSE)</f>
        <v>刘智超</v>
      </c>
      <c r="C41" s="9" t="s">
        <v>24</v>
      </c>
      <c r="D41" s="9" t="s">
        <v>84</v>
      </c>
      <c r="E41" s="9" t="s">
        <v>468</v>
      </c>
      <c r="F41" s="8">
        <v>4</v>
      </c>
    </row>
    <row r="42" spans="1:6" x14ac:dyDescent="0.15">
      <c r="A42" s="7" t="s">
        <v>474</v>
      </c>
      <c r="B42" s="9" t="str">
        <f>VLOOKUP(A42,结业生选课信息1!D:H,2,FALSE)</f>
        <v>程渲浩</v>
      </c>
      <c r="C42" s="9" t="s">
        <v>24</v>
      </c>
      <c r="D42" s="9" t="s">
        <v>477</v>
      </c>
      <c r="E42" s="9" t="s">
        <v>476</v>
      </c>
      <c r="F42" s="8">
        <v>3</v>
      </c>
    </row>
    <row r="43" spans="1:6" x14ac:dyDescent="0.15">
      <c r="A43" s="7" t="s">
        <v>181</v>
      </c>
      <c r="B43" s="9" t="str">
        <f>VLOOKUP(A43,结业生选课信息1!D:H,2,FALSE)</f>
        <v>官皓天</v>
      </c>
      <c r="C43" s="9" t="s">
        <v>64</v>
      </c>
      <c r="D43" s="9" t="s">
        <v>88</v>
      </c>
      <c r="E43" s="9" t="s">
        <v>183</v>
      </c>
      <c r="F43" s="8">
        <v>10</v>
      </c>
    </row>
    <row r="44" spans="1:6" x14ac:dyDescent="0.15">
      <c r="A44" s="7" t="s">
        <v>494</v>
      </c>
      <c r="B44" s="9" t="str">
        <f>VLOOKUP(A44,结业生选课信息1!D:H,2,FALSE)</f>
        <v>黄龄毅</v>
      </c>
      <c r="C44" s="9" t="s">
        <v>64</v>
      </c>
      <c r="D44" s="9" t="s">
        <v>88</v>
      </c>
      <c r="E44" s="9" t="s">
        <v>496</v>
      </c>
      <c r="F44" s="8">
        <v>6</v>
      </c>
    </row>
    <row r="45" spans="1:6" x14ac:dyDescent="0.15">
      <c r="A45" s="7" t="s">
        <v>504</v>
      </c>
      <c r="B45" s="9" t="str">
        <f>VLOOKUP(A45,结业生选课信息1!D:H,2,FALSE)</f>
        <v>樊一霖</v>
      </c>
      <c r="C45" s="9" t="s">
        <v>64</v>
      </c>
      <c r="D45" s="9" t="s">
        <v>507</v>
      </c>
      <c r="E45" s="9" t="s">
        <v>506</v>
      </c>
      <c r="F45" s="8">
        <v>2</v>
      </c>
    </row>
    <row r="46" spans="1:6" x14ac:dyDescent="0.15">
      <c r="A46" s="7" t="s">
        <v>152</v>
      </c>
      <c r="B46" s="9" t="str">
        <f>VLOOKUP(A46,结业生选课信息1!D:H,2,FALSE)</f>
        <v>陆程炜</v>
      </c>
      <c r="C46" s="9" t="s">
        <v>17</v>
      </c>
      <c r="D46" s="9" t="s">
        <v>16</v>
      </c>
      <c r="E46" s="9" t="s">
        <v>154</v>
      </c>
      <c r="F46" s="8">
        <v>4</v>
      </c>
    </row>
    <row r="47" spans="1:6" x14ac:dyDescent="0.15">
      <c r="A47" s="7" t="s">
        <v>518</v>
      </c>
      <c r="B47" s="9" t="str">
        <f>VLOOKUP(A47,结业生选课信息1!D:H,2,FALSE)</f>
        <v>侯舳涛</v>
      </c>
      <c r="C47" s="9" t="s">
        <v>17</v>
      </c>
      <c r="D47" s="9" t="s">
        <v>16</v>
      </c>
      <c r="E47" s="9" t="s">
        <v>520</v>
      </c>
      <c r="F47" s="8">
        <v>5</v>
      </c>
    </row>
    <row r="48" spans="1:6" x14ac:dyDescent="0.15">
      <c r="A48" s="7" t="s">
        <v>525</v>
      </c>
      <c r="B48" s="9" t="str">
        <f>VLOOKUP(A48,结业生选课信息1!D:H,2,FALSE)</f>
        <v>潘遇</v>
      </c>
      <c r="C48" s="9" t="s">
        <v>17</v>
      </c>
      <c r="D48" s="9" t="s">
        <v>16</v>
      </c>
      <c r="E48" s="9" t="s">
        <v>520</v>
      </c>
      <c r="F48" s="8">
        <v>2</v>
      </c>
    </row>
    <row r="49" spans="1:6" x14ac:dyDescent="0.15">
      <c r="A49" s="7" t="s">
        <v>532</v>
      </c>
      <c r="B49" s="9" t="str">
        <f>VLOOKUP(A49,结业生选课信息1!D:H,2,FALSE)</f>
        <v>徐康</v>
      </c>
      <c r="C49" s="9" t="s">
        <v>17</v>
      </c>
      <c r="D49" s="9" t="s">
        <v>90</v>
      </c>
      <c r="E49" s="9" t="s">
        <v>534</v>
      </c>
      <c r="F49" s="8">
        <v>2</v>
      </c>
    </row>
    <row r="50" spans="1:6" x14ac:dyDescent="0.15">
      <c r="A50" s="7" t="s">
        <v>540</v>
      </c>
      <c r="B50" s="9" t="str">
        <f>VLOOKUP(A50,结业生选课信息1!D:H,2,FALSE)</f>
        <v>张越</v>
      </c>
      <c r="C50" s="9" t="s">
        <v>17</v>
      </c>
      <c r="D50" s="9" t="s">
        <v>16</v>
      </c>
      <c r="E50" s="9" t="s">
        <v>542</v>
      </c>
      <c r="F50" s="8">
        <v>4</v>
      </c>
    </row>
    <row r="51" spans="1:6" x14ac:dyDescent="0.15">
      <c r="A51" s="7" t="s">
        <v>543</v>
      </c>
      <c r="B51" s="9" t="str">
        <f>VLOOKUP(A51,结业生选课信息1!D:H,2,FALSE)</f>
        <v>王凤晨</v>
      </c>
      <c r="C51" s="9" t="s">
        <v>17</v>
      </c>
      <c r="D51" s="9" t="s">
        <v>65</v>
      </c>
      <c r="E51" s="9" t="s">
        <v>545</v>
      </c>
      <c r="F51" s="8">
        <v>3</v>
      </c>
    </row>
    <row r="52" spans="1:6" x14ac:dyDescent="0.15">
      <c r="A52" s="7" t="s">
        <v>548</v>
      </c>
      <c r="B52" s="9" t="str">
        <f>VLOOKUP(A52,结业生选课信息1!D:H,2,FALSE)</f>
        <v>田涛</v>
      </c>
      <c r="C52" s="9" t="s">
        <v>17</v>
      </c>
      <c r="D52" s="9" t="s">
        <v>90</v>
      </c>
      <c r="E52" s="9" t="s">
        <v>534</v>
      </c>
      <c r="F52" s="8">
        <v>5</v>
      </c>
    </row>
    <row r="53" spans="1:6" x14ac:dyDescent="0.15">
      <c r="A53" s="7" t="s">
        <v>559</v>
      </c>
      <c r="B53" s="9" t="str">
        <f>VLOOKUP(A53,结业生选课信息1!D:H,2,FALSE)</f>
        <v>张奕声</v>
      </c>
      <c r="C53" s="9" t="s">
        <v>33</v>
      </c>
      <c r="D53" s="9" t="s">
        <v>53</v>
      </c>
      <c r="E53" s="9" t="s">
        <v>561</v>
      </c>
      <c r="F53" s="8">
        <v>3</v>
      </c>
    </row>
    <row r="54" spans="1:6" x14ac:dyDescent="0.15">
      <c r="A54" s="7" t="s">
        <v>563</v>
      </c>
      <c r="B54" s="9" t="str">
        <f>VLOOKUP(A54,结业生选课信息1!D:H,2,FALSE)</f>
        <v>彭宇燃</v>
      </c>
      <c r="C54" s="9" t="s">
        <v>33</v>
      </c>
      <c r="D54" s="9" t="s">
        <v>32</v>
      </c>
      <c r="E54" s="9" t="s">
        <v>565</v>
      </c>
      <c r="F54" s="8">
        <v>7</v>
      </c>
    </row>
    <row r="55" spans="1:6" x14ac:dyDescent="0.15">
      <c r="A55" s="7" t="s">
        <v>576</v>
      </c>
      <c r="B55" s="9" t="str">
        <f>VLOOKUP(A55,结业生选课信息1!D:H,2,FALSE)</f>
        <v>许鑫炜</v>
      </c>
      <c r="C55" s="9" t="s">
        <v>33</v>
      </c>
      <c r="D55" s="9" t="s">
        <v>32</v>
      </c>
      <c r="E55" s="9" t="s">
        <v>578</v>
      </c>
      <c r="F55" s="8">
        <v>7</v>
      </c>
    </row>
    <row r="56" spans="1:6" x14ac:dyDescent="0.15">
      <c r="A56" s="7" t="s">
        <v>107</v>
      </c>
      <c r="B56" s="9" t="str">
        <f>VLOOKUP(A56,结业生选课信息1!D:H,2,FALSE)</f>
        <v>於烨韬</v>
      </c>
      <c r="C56" s="9" t="s">
        <v>33</v>
      </c>
      <c r="D56" s="9" t="s">
        <v>53</v>
      </c>
      <c r="E56" s="9" t="s">
        <v>109</v>
      </c>
      <c r="F56" s="8">
        <v>5</v>
      </c>
    </row>
    <row r="57" spans="1:6" x14ac:dyDescent="0.15">
      <c r="A57" s="7" t="s">
        <v>50</v>
      </c>
      <c r="B57" s="9" t="str">
        <f>VLOOKUP(A57,结业生选课信息1!D:H,2,FALSE)</f>
        <v>周志根</v>
      </c>
      <c r="C57" s="9" t="s">
        <v>33</v>
      </c>
      <c r="D57" s="9" t="s">
        <v>53</v>
      </c>
      <c r="E57" s="9" t="s">
        <v>52</v>
      </c>
      <c r="F57" s="8">
        <v>7</v>
      </c>
    </row>
    <row r="58" spans="1:6" x14ac:dyDescent="0.15">
      <c r="A58" s="7" t="s">
        <v>587</v>
      </c>
      <c r="B58" s="9" t="str">
        <f>VLOOKUP(A58,结业生选课信息1!D:H,2,FALSE)</f>
        <v>吴国黎</v>
      </c>
      <c r="C58" s="9" t="s">
        <v>33</v>
      </c>
      <c r="D58" s="9" t="s">
        <v>32</v>
      </c>
      <c r="E58" s="9" t="s">
        <v>589</v>
      </c>
      <c r="F58" s="8">
        <v>7</v>
      </c>
    </row>
    <row r="59" spans="1:6" x14ac:dyDescent="0.15">
      <c r="A59" s="7" t="s">
        <v>590</v>
      </c>
      <c r="B59" s="9" t="str">
        <f>VLOOKUP(A59,结业生选课信息1!D:H,2,FALSE)</f>
        <v>周萌</v>
      </c>
      <c r="C59" s="9" t="s">
        <v>33</v>
      </c>
      <c r="D59" s="9" t="s">
        <v>53</v>
      </c>
      <c r="E59" s="9" t="s">
        <v>592</v>
      </c>
      <c r="F59" s="8">
        <v>8</v>
      </c>
    </row>
    <row r="60" spans="1:6" x14ac:dyDescent="0.15">
      <c r="A60" s="7" t="s">
        <v>601</v>
      </c>
      <c r="B60" s="9" t="str">
        <f>VLOOKUP(A60,结业生选课信息1!D:H,2,FALSE)</f>
        <v>覃伟堂</v>
      </c>
      <c r="C60" s="9" t="s">
        <v>33</v>
      </c>
      <c r="D60" s="9" t="s">
        <v>32</v>
      </c>
      <c r="E60" s="9" t="s">
        <v>589</v>
      </c>
      <c r="F60" s="8">
        <v>9</v>
      </c>
    </row>
    <row r="61" spans="1:6" x14ac:dyDescent="0.15">
      <c r="A61" s="7" t="s">
        <v>607</v>
      </c>
      <c r="B61" s="9" t="str">
        <f>VLOOKUP(A61,结业生选课信息1!D:H,2,FALSE)</f>
        <v>张嘉诚</v>
      </c>
      <c r="C61" s="9" t="s">
        <v>33</v>
      </c>
      <c r="D61" s="9" t="s">
        <v>32</v>
      </c>
      <c r="E61" s="9" t="s">
        <v>193</v>
      </c>
      <c r="F61" s="8">
        <v>10</v>
      </c>
    </row>
    <row r="62" spans="1:6" x14ac:dyDescent="0.15">
      <c r="A62" s="7" t="s">
        <v>623</v>
      </c>
      <c r="B62" s="9" t="str">
        <f>VLOOKUP(A62,结业生选课信息1!D:H,2,FALSE)</f>
        <v>吴家坤</v>
      </c>
      <c r="C62" s="9" t="s">
        <v>33</v>
      </c>
      <c r="D62" s="9" t="s">
        <v>53</v>
      </c>
      <c r="E62" s="9" t="s">
        <v>625</v>
      </c>
      <c r="F62" s="8">
        <v>7</v>
      </c>
    </row>
    <row r="63" spans="1:6" x14ac:dyDescent="0.15">
      <c r="A63" s="7" t="s">
        <v>630</v>
      </c>
      <c r="B63" s="9" t="str">
        <f>VLOOKUP(A63,结业生选课信息1!D:H,2,FALSE)</f>
        <v>潘政羽</v>
      </c>
      <c r="C63" s="9" t="s">
        <v>33</v>
      </c>
      <c r="D63" s="9" t="s">
        <v>53</v>
      </c>
      <c r="E63" s="9" t="s">
        <v>632</v>
      </c>
      <c r="F63" s="8">
        <v>4</v>
      </c>
    </row>
    <row r="64" spans="1:6" x14ac:dyDescent="0.15">
      <c r="A64" s="7" t="s">
        <v>636</v>
      </c>
      <c r="B64" s="9" t="str">
        <f>VLOOKUP(A64,结业生选课信息1!D:H,2,FALSE)</f>
        <v>陈中威</v>
      </c>
      <c r="C64" s="9" t="s">
        <v>33</v>
      </c>
      <c r="D64" s="9" t="s">
        <v>32</v>
      </c>
      <c r="E64" s="9" t="s">
        <v>638</v>
      </c>
      <c r="F64" s="8">
        <v>4</v>
      </c>
    </row>
    <row r="65" spans="1:6" x14ac:dyDescent="0.15">
      <c r="A65" s="7" t="s">
        <v>639</v>
      </c>
      <c r="B65" s="9" t="str">
        <f>VLOOKUP(A65,结业生选课信息1!D:H,2,FALSE)</f>
        <v>梁志超</v>
      </c>
      <c r="C65" s="9" t="s">
        <v>33</v>
      </c>
      <c r="D65" s="9" t="s">
        <v>32</v>
      </c>
      <c r="E65" s="9" t="s">
        <v>641</v>
      </c>
      <c r="F65" s="8">
        <v>3</v>
      </c>
    </row>
    <row r="66" spans="1:6" x14ac:dyDescent="0.15">
      <c r="A66" s="7" t="s">
        <v>646</v>
      </c>
      <c r="B66" s="9" t="str">
        <f>VLOOKUP(A66,结业生选课信息1!D:H,2,FALSE)</f>
        <v>李腾</v>
      </c>
      <c r="C66" s="9" t="s">
        <v>33</v>
      </c>
      <c r="D66" s="9" t="s">
        <v>53</v>
      </c>
      <c r="E66" s="9" t="s">
        <v>648</v>
      </c>
      <c r="F66" s="8">
        <v>3</v>
      </c>
    </row>
    <row r="67" spans="1:6" x14ac:dyDescent="0.15">
      <c r="A67" s="7" t="s">
        <v>649</v>
      </c>
      <c r="B67" s="9" t="str">
        <f>VLOOKUP(A67,结业生选课信息1!D:H,2,FALSE)</f>
        <v>林融</v>
      </c>
      <c r="C67" s="9" t="s">
        <v>33</v>
      </c>
      <c r="D67" s="9" t="s">
        <v>53</v>
      </c>
      <c r="E67" s="9" t="s">
        <v>651</v>
      </c>
      <c r="F67" s="8">
        <v>3</v>
      </c>
    </row>
    <row r="68" spans="1:6" x14ac:dyDescent="0.15">
      <c r="A68" s="7" t="s">
        <v>652</v>
      </c>
      <c r="B68" s="9" t="str">
        <f>VLOOKUP(A68,结业生选课信息1!D:H,2,FALSE)</f>
        <v>曾洋</v>
      </c>
      <c r="C68" s="9" t="s">
        <v>33</v>
      </c>
      <c r="D68" s="9" t="s">
        <v>53</v>
      </c>
      <c r="E68" s="9" t="s">
        <v>625</v>
      </c>
      <c r="F68" s="8">
        <v>3</v>
      </c>
    </row>
    <row r="69" spans="1:6" x14ac:dyDescent="0.15">
      <c r="A69" s="7" t="s">
        <v>659</v>
      </c>
      <c r="B69" s="9" t="str">
        <f>VLOOKUP(A69,结业生选课信息1!D:H,2,FALSE)</f>
        <v>杨天骏</v>
      </c>
      <c r="C69" s="9" t="s">
        <v>43</v>
      </c>
      <c r="D69" s="9" t="s">
        <v>42</v>
      </c>
      <c r="E69" s="9" t="s">
        <v>661</v>
      </c>
      <c r="F69" s="8">
        <v>3</v>
      </c>
    </row>
    <row r="70" spans="1:6" x14ac:dyDescent="0.15">
      <c r="A70" s="7" t="s">
        <v>116</v>
      </c>
      <c r="B70" s="9" t="str">
        <f>VLOOKUP(A70,结业生选课信息1!D:H,2,FALSE)</f>
        <v>樊友乐</v>
      </c>
      <c r="C70" s="9" t="s">
        <v>43</v>
      </c>
      <c r="D70" s="9" t="s">
        <v>119</v>
      </c>
      <c r="E70" s="9" t="s">
        <v>118</v>
      </c>
      <c r="F70" s="8">
        <v>4</v>
      </c>
    </row>
    <row r="71" spans="1:6" x14ac:dyDescent="0.15">
      <c r="A71" s="7" t="s">
        <v>674</v>
      </c>
      <c r="B71" s="9" t="str">
        <f>VLOOKUP(A71,结业生选课信息1!D:H,2,FALSE)</f>
        <v>徐钰盛</v>
      </c>
      <c r="C71" s="9" t="s">
        <v>43</v>
      </c>
      <c r="D71" s="9" t="s">
        <v>42</v>
      </c>
      <c r="E71" s="9" t="s">
        <v>130</v>
      </c>
      <c r="F71" s="8">
        <v>11</v>
      </c>
    </row>
    <row r="72" spans="1:6" x14ac:dyDescent="0.15">
      <c r="A72" s="7" t="s">
        <v>685</v>
      </c>
      <c r="B72" s="9" t="str">
        <f>VLOOKUP(A72,结业生选课信息1!D:H,2,FALSE)</f>
        <v>吴张华</v>
      </c>
      <c r="C72" s="9" t="s">
        <v>43</v>
      </c>
      <c r="D72" s="9" t="s">
        <v>42</v>
      </c>
      <c r="E72" s="9" t="s">
        <v>687</v>
      </c>
      <c r="F72" s="8">
        <v>3</v>
      </c>
    </row>
    <row r="73" spans="1:6" x14ac:dyDescent="0.15">
      <c r="A73" s="7" t="s">
        <v>692</v>
      </c>
      <c r="B73" s="9" t="str">
        <f>VLOOKUP(A73,结业生选课信息1!D:H,2,FALSE)</f>
        <v>左晨光</v>
      </c>
      <c r="C73" s="9" t="s">
        <v>43</v>
      </c>
      <c r="D73" s="9" t="s">
        <v>42</v>
      </c>
      <c r="E73" s="9" t="s">
        <v>687</v>
      </c>
      <c r="F73" s="8">
        <v>4</v>
      </c>
    </row>
    <row r="74" spans="1:6" x14ac:dyDescent="0.15">
      <c r="A74" s="7" t="s">
        <v>699</v>
      </c>
      <c r="B74" s="9" t="str">
        <f>VLOOKUP(A74,结业生选课信息1!D:H,2,FALSE)</f>
        <v>杨浙彰</v>
      </c>
      <c r="C74" s="9" t="s">
        <v>22</v>
      </c>
      <c r="D74" s="9" t="s">
        <v>110</v>
      </c>
      <c r="E74" s="9" t="s">
        <v>701</v>
      </c>
      <c r="F74" s="8">
        <v>6</v>
      </c>
    </row>
    <row r="75" spans="1:6" x14ac:dyDescent="0.15">
      <c r="A75" s="7" t="s">
        <v>708</v>
      </c>
      <c r="B75" s="9" t="str">
        <f>VLOOKUP(A75,结业生选课信息1!D:H,2,FALSE)</f>
        <v>李乐艺</v>
      </c>
      <c r="C75" s="9" t="s">
        <v>22</v>
      </c>
      <c r="D75" s="9" t="s">
        <v>110</v>
      </c>
      <c r="E75" s="9" t="s">
        <v>710</v>
      </c>
      <c r="F75" s="8">
        <v>5</v>
      </c>
    </row>
    <row r="76" spans="1:6" x14ac:dyDescent="0.15">
      <c r="A76" s="7" t="s">
        <v>717</v>
      </c>
      <c r="B76" s="9" t="str">
        <f>VLOOKUP(A76,结业生选课信息1!D:H,2,FALSE)</f>
        <v>蒋文楠</v>
      </c>
      <c r="C76" s="9" t="s">
        <v>22</v>
      </c>
      <c r="D76" s="9" t="s">
        <v>110</v>
      </c>
      <c r="E76" s="9" t="s">
        <v>144</v>
      </c>
      <c r="F76" s="8">
        <v>8</v>
      </c>
    </row>
    <row r="77" spans="1:6" x14ac:dyDescent="0.15">
      <c r="A77" s="7" t="s">
        <v>721</v>
      </c>
      <c r="B77" s="9" t="str">
        <f>VLOOKUP(A77,结业生选课信息1!D:H,2,FALSE)</f>
        <v>方珂</v>
      </c>
      <c r="C77" s="9" t="s">
        <v>22</v>
      </c>
      <c r="D77" s="9" t="s">
        <v>197</v>
      </c>
      <c r="E77" s="9" t="s">
        <v>196</v>
      </c>
      <c r="F77" s="8">
        <v>4</v>
      </c>
    </row>
    <row r="78" spans="1:6" x14ac:dyDescent="0.15">
      <c r="A78" s="7" t="s">
        <v>728</v>
      </c>
      <c r="B78" s="9" t="str">
        <f>VLOOKUP(A78,结业生选课信息1!D:H,2,FALSE)</f>
        <v>刘赟</v>
      </c>
      <c r="C78" s="9" t="s">
        <v>22</v>
      </c>
      <c r="D78" s="9" t="s">
        <v>110</v>
      </c>
      <c r="E78" s="9" t="s">
        <v>730</v>
      </c>
      <c r="F78" s="8">
        <v>5</v>
      </c>
    </row>
    <row r="79" spans="1:6" x14ac:dyDescent="0.15">
      <c r="A79" s="7" t="s">
        <v>731</v>
      </c>
      <c r="B79" s="9" t="str">
        <f>VLOOKUP(A79,结业生选课信息1!D:H,2,FALSE)</f>
        <v>金向前</v>
      </c>
      <c r="C79" s="9" t="s">
        <v>22</v>
      </c>
      <c r="D79" s="9" t="s">
        <v>110</v>
      </c>
      <c r="E79" s="9" t="s">
        <v>733</v>
      </c>
      <c r="F79" s="8">
        <v>5</v>
      </c>
    </row>
    <row r="80" spans="1:6" x14ac:dyDescent="0.15">
      <c r="A80" s="7" t="s">
        <v>734</v>
      </c>
      <c r="B80" s="9" t="str">
        <f>VLOOKUP(A80,结业生选课信息1!D:H,2,FALSE)</f>
        <v>邱泽磊</v>
      </c>
      <c r="C80" s="9" t="s">
        <v>22</v>
      </c>
      <c r="D80" s="9" t="s">
        <v>132</v>
      </c>
      <c r="E80" s="9" t="s">
        <v>736</v>
      </c>
      <c r="F80" s="8">
        <v>5</v>
      </c>
    </row>
    <row r="81" spans="1:6" x14ac:dyDescent="0.15">
      <c r="A81" s="7" t="s">
        <v>198</v>
      </c>
      <c r="B81" s="9" t="str">
        <f>VLOOKUP(A81,结业生选课信息1!D:H,2,FALSE)</f>
        <v>夏轩泽</v>
      </c>
      <c r="C81" s="9" t="s">
        <v>18</v>
      </c>
      <c r="D81" s="9" t="s">
        <v>201</v>
      </c>
      <c r="E81" s="9" t="s">
        <v>200</v>
      </c>
      <c r="F81" s="8">
        <v>5</v>
      </c>
    </row>
    <row r="82" spans="1:6" x14ac:dyDescent="0.15">
      <c r="A82" s="7" t="s">
        <v>746</v>
      </c>
      <c r="B82" s="9" t="str">
        <f>VLOOKUP(A82,结业生选课信息1!D:H,2,FALSE)</f>
        <v>陈竺</v>
      </c>
      <c r="C82" s="9" t="s">
        <v>18</v>
      </c>
      <c r="D82" s="9" t="s">
        <v>749</v>
      </c>
      <c r="E82" s="9" t="s">
        <v>748</v>
      </c>
      <c r="F82" s="8">
        <v>3</v>
      </c>
    </row>
    <row r="83" spans="1:6" x14ac:dyDescent="0.15">
      <c r="A83" s="7" t="s">
        <v>754</v>
      </c>
      <c r="B83" s="9" t="str">
        <f>VLOOKUP(A83,结业生选课信息1!D:H,2,FALSE)</f>
        <v>林俊宏</v>
      </c>
      <c r="C83" s="9" t="s">
        <v>18</v>
      </c>
      <c r="D83" s="9" t="s">
        <v>757</v>
      </c>
      <c r="E83" s="9" t="s">
        <v>756</v>
      </c>
      <c r="F83" s="8">
        <v>5</v>
      </c>
    </row>
    <row r="84" spans="1:6" x14ac:dyDescent="0.15">
      <c r="A84" s="7" t="s">
        <v>758</v>
      </c>
      <c r="B84" s="9" t="str">
        <f>VLOOKUP(A84,结业生选课信息1!D:H,2,FALSE)</f>
        <v>汪锐</v>
      </c>
      <c r="C84" s="9" t="s">
        <v>18</v>
      </c>
      <c r="D84" s="9" t="s">
        <v>201</v>
      </c>
      <c r="E84" s="9" t="s">
        <v>760</v>
      </c>
      <c r="F84" s="8">
        <v>4</v>
      </c>
    </row>
    <row r="85" spans="1:6" x14ac:dyDescent="0.15">
      <c r="A85" s="7" t="s">
        <v>765</v>
      </c>
      <c r="B85" s="9" t="str">
        <f>VLOOKUP(A85,结业生选课信息1!D:H,2,FALSE)</f>
        <v>吴瑞鸿</v>
      </c>
      <c r="C85" s="9" t="s">
        <v>18</v>
      </c>
      <c r="D85" s="9" t="s">
        <v>76</v>
      </c>
      <c r="E85" s="9" t="s">
        <v>767</v>
      </c>
      <c r="F85" s="8">
        <v>2</v>
      </c>
    </row>
    <row r="86" spans="1:6" x14ac:dyDescent="0.15">
      <c r="A86" s="7" t="s">
        <v>772</v>
      </c>
      <c r="B86" s="9" t="str">
        <f>VLOOKUP(A86,结业生选课信息1!D:H,2,FALSE)</f>
        <v>包睿</v>
      </c>
      <c r="C86" s="9" t="s">
        <v>18</v>
      </c>
      <c r="D86" s="9" t="s">
        <v>757</v>
      </c>
      <c r="E86" s="9" t="s">
        <v>756</v>
      </c>
      <c r="F86" s="8">
        <v>5</v>
      </c>
    </row>
    <row r="87" spans="1:6" x14ac:dyDescent="0.15">
      <c r="A87" s="7" t="s">
        <v>778</v>
      </c>
      <c r="B87" s="9" t="str">
        <f>VLOOKUP(A87,结业生选课信息1!D:H,2,FALSE)</f>
        <v>王茗硕</v>
      </c>
      <c r="C87" s="9" t="s">
        <v>18</v>
      </c>
      <c r="D87" s="9" t="s">
        <v>781</v>
      </c>
      <c r="E87" s="9" t="s">
        <v>780</v>
      </c>
      <c r="F87" s="8">
        <v>10</v>
      </c>
    </row>
    <row r="88" spans="1:6" x14ac:dyDescent="0.15">
      <c r="A88" s="7" t="s">
        <v>798</v>
      </c>
      <c r="B88" s="9" t="str">
        <f>VLOOKUP(A88,结业生选课信息1!D:H,2,FALSE)</f>
        <v>王乐瑶</v>
      </c>
      <c r="C88" s="9" t="s">
        <v>18</v>
      </c>
      <c r="D88" s="9" t="s">
        <v>76</v>
      </c>
      <c r="E88" s="9" t="s">
        <v>767</v>
      </c>
      <c r="F88" s="8">
        <v>5</v>
      </c>
    </row>
    <row r="89" spans="1:6" x14ac:dyDescent="0.15">
      <c r="A89" s="7" t="s">
        <v>800</v>
      </c>
      <c r="B89" s="9" t="str">
        <f>VLOOKUP(A89,结业生选课信息1!D:H,2,FALSE)</f>
        <v>高昕</v>
      </c>
      <c r="C89" s="9" t="s">
        <v>18</v>
      </c>
      <c r="D89" s="9" t="s">
        <v>749</v>
      </c>
      <c r="E89" s="9" t="s">
        <v>748</v>
      </c>
      <c r="F89" s="8">
        <v>2</v>
      </c>
    </row>
    <row r="90" spans="1:6" x14ac:dyDescent="0.15">
      <c r="A90" s="7" t="s">
        <v>806</v>
      </c>
      <c r="B90" s="9" t="str">
        <f>VLOOKUP(A90,结业生选课信息1!D:H,2,FALSE)</f>
        <v>金颖康</v>
      </c>
      <c r="C90" s="9" t="s">
        <v>18</v>
      </c>
      <c r="D90" s="9" t="s">
        <v>192</v>
      </c>
      <c r="E90" s="9" t="s">
        <v>808</v>
      </c>
      <c r="F90" s="8">
        <v>2</v>
      </c>
    </row>
    <row r="91" spans="1:6" x14ac:dyDescent="0.15">
      <c r="A91" s="7" t="s">
        <v>812</v>
      </c>
      <c r="B91" s="9" t="str">
        <f>VLOOKUP(A91,结业生选课信息1!D:H,2,FALSE)</f>
        <v>艾尼托拉·阿不都艾尼</v>
      </c>
      <c r="C91" s="9" t="s">
        <v>18</v>
      </c>
      <c r="D91" s="9" t="s">
        <v>192</v>
      </c>
      <c r="E91" s="9" t="s">
        <v>814</v>
      </c>
      <c r="F91" s="8">
        <v>5</v>
      </c>
    </row>
    <row r="92" spans="1:6" x14ac:dyDescent="0.15">
      <c r="A92" s="7" t="s">
        <v>822</v>
      </c>
      <c r="B92" s="9" t="str">
        <f>VLOOKUP(A92,结业生选课信息1!D:H,2,FALSE)</f>
        <v>杨文睿</v>
      </c>
      <c r="C92" s="9" t="s">
        <v>168</v>
      </c>
      <c r="D92" s="9" t="s">
        <v>175</v>
      </c>
      <c r="E92" s="9" t="s">
        <v>824</v>
      </c>
      <c r="F92" s="8">
        <v>5</v>
      </c>
    </row>
    <row r="93" spans="1:6" x14ac:dyDescent="0.15">
      <c r="A93" s="7" t="s">
        <v>137</v>
      </c>
      <c r="B93" s="9" t="str">
        <f>VLOOKUP(A93,结业生选课信息1!D:H,2,FALSE)</f>
        <v>申宇翔</v>
      </c>
      <c r="C93" s="9" t="s">
        <v>60</v>
      </c>
      <c r="D93" s="9" t="s">
        <v>129</v>
      </c>
      <c r="E93" s="9" t="s">
        <v>139</v>
      </c>
      <c r="F93" s="8">
        <v>9</v>
      </c>
    </row>
    <row r="94" spans="1:6" x14ac:dyDescent="0.15">
      <c r="A94" s="7" t="s">
        <v>839</v>
      </c>
      <c r="B94" s="9" t="str">
        <f>VLOOKUP(A94,结业生选课信息1!D:H,2,FALSE)</f>
        <v>祝倚城</v>
      </c>
      <c r="C94" s="9" t="s">
        <v>60</v>
      </c>
      <c r="D94" s="9" t="s">
        <v>59</v>
      </c>
      <c r="E94" s="9" t="s">
        <v>85</v>
      </c>
      <c r="F94" s="8">
        <v>7</v>
      </c>
    </row>
    <row r="95" spans="1:6" x14ac:dyDescent="0.15">
      <c r="A95" s="7" t="s">
        <v>853</v>
      </c>
      <c r="B95" s="9" t="str">
        <f>VLOOKUP(A95,结业生选课信息1!D:H,2,FALSE)</f>
        <v>麻恒瑞</v>
      </c>
      <c r="C95" s="9" t="s">
        <v>60</v>
      </c>
      <c r="D95" s="9" t="s">
        <v>59</v>
      </c>
      <c r="E95" s="9" t="s">
        <v>133</v>
      </c>
      <c r="F95" s="8">
        <v>2</v>
      </c>
    </row>
    <row r="96" spans="1:6" x14ac:dyDescent="0.15">
      <c r="A96" s="7" t="s">
        <v>860</v>
      </c>
      <c r="B96" s="9" t="str">
        <f>VLOOKUP(A96,结业生选课信息1!D:H,2,FALSE)</f>
        <v>汪毓真</v>
      </c>
      <c r="C96" s="9" t="s">
        <v>60</v>
      </c>
      <c r="D96" s="9" t="s">
        <v>59</v>
      </c>
      <c r="E96" s="9" t="s">
        <v>133</v>
      </c>
      <c r="F96" s="8">
        <v>3</v>
      </c>
    </row>
    <row r="97" spans="1:6" x14ac:dyDescent="0.15">
      <c r="A97" s="7" t="s">
        <v>134</v>
      </c>
      <c r="B97" s="9" t="str">
        <f>VLOOKUP(A97,结业生选课信息1!D:H,2,FALSE)</f>
        <v>王佳瑶</v>
      </c>
      <c r="C97" s="9" t="s">
        <v>60</v>
      </c>
      <c r="D97" s="9" t="s">
        <v>59</v>
      </c>
      <c r="E97" s="9" t="s">
        <v>136</v>
      </c>
      <c r="F97" s="8">
        <v>6</v>
      </c>
    </row>
    <row r="98" spans="1:6" x14ac:dyDescent="0.15">
      <c r="A98" s="7" t="s">
        <v>870</v>
      </c>
      <c r="B98" s="9" t="str">
        <f>VLOOKUP(A98,结业生选课信息1!D:H,2,FALSE)</f>
        <v>张桓瑞</v>
      </c>
      <c r="C98" s="9" t="s">
        <v>60</v>
      </c>
      <c r="D98" s="9" t="s">
        <v>59</v>
      </c>
      <c r="E98" s="9" t="s">
        <v>136</v>
      </c>
      <c r="F98" s="8">
        <v>5</v>
      </c>
    </row>
    <row r="99" spans="1:6" x14ac:dyDescent="0.15">
      <c r="A99" s="7" t="s">
        <v>872</v>
      </c>
      <c r="B99" s="9" t="str">
        <f>VLOOKUP(A99,结业生选课信息1!D:H,2,FALSE)</f>
        <v>符气壮</v>
      </c>
      <c r="C99" s="9" t="s">
        <v>60</v>
      </c>
      <c r="D99" s="9" t="s">
        <v>59</v>
      </c>
      <c r="E99" s="9" t="s">
        <v>874</v>
      </c>
      <c r="F99" s="8">
        <v>3</v>
      </c>
    </row>
    <row r="100" spans="1:6" x14ac:dyDescent="0.15">
      <c r="A100" s="7" t="s">
        <v>878</v>
      </c>
      <c r="B100" s="9" t="str">
        <f>VLOOKUP(A100,结业生选课信息1!D:H,2,FALSE)</f>
        <v>陈爽</v>
      </c>
      <c r="C100" s="9" t="s">
        <v>60</v>
      </c>
      <c r="D100" s="9" t="s">
        <v>59</v>
      </c>
      <c r="E100" s="9" t="s">
        <v>880</v>
      </c>
      <c r="F100" s="8">
        <v>4</v>
      </c>
    </row>
    <row r="101" spans="1:6" x14ac:dyDescent="0.15">
      <c r="A101" s="7" t="s">
        <v>888</v>
      </c>
      <c r="B101" s="9" t="str">
        <f>VLOOKUP(A101,结业生选课信息1!D:H,2,FALSE)</f>
        <v>崔帆</v>
      </c>
      <c r="C101" s="9" t="s">
        <v>60</v>
      </c>
      <c r="D101" s="9" t="s">
        <v>59</v>
      </c>
      <c r="E101" s="9" t="s">
        <v>890</v>
      </c>
      <c r="F101" s="8">
        <v>6</v>
      </c>
    </row>
    <row r="102" spans="1:6" x14ac:dyDescent="0.15">
      <c r="A102" s="7" t="s">
        <v>898</v>
      </c>
      <c r="B102" s="9" t="str">
        <f>VLOOKUP(A102,结业生选课信息1!D:H,2,FALSE)</f>
        <v>何雷</v>
      </c>
      <c r="C102" s="9" t="s">
        <v>60</v>
      </c>
      <c r="D102" s="9" t="s">
        <v>59</v>
      </c>
      <c r="E102" s="9" t="s">
        <v>890</v>
      </c>
      <c r="F102" s="8">
        <v>15</v>
      </c>
    </row>
    <row r="103" spans="1:6" x14ac:dyDescent="0.15">
      <c r="A103" s="7" t="s">
        <v>908</v>
      </c>
      <c r="B103" s="9" t="str">
        <f>VLOOKUP(A103,结业生选课信息1!D:H,2,FALSE)</f>
        <v>赵睿锋</v>
      </c>
      <c r="C103" s="9" t="s">
        <v>60</v>
      </c>
      <c r="D103" s="9" t="s">
        <v>129</v>
      </c>
      <c r="E103" s="9" t="s">
        <v>910</v>
      </c>
      <c r="F103" s="8">
        <v>9</v>
      </c>
    </row>
    <row r="104" spans="1:6" x14ac:dyDescent="0.15">
      <c r="A104" s="7" t="s">
        <v>917</v>
      </c>
      <c r="B104" s="9" t="str">
        <f>VLOOKUP(A104,结业生选课信息1!D:H,2,FALSE)</f>
        <v>王莫同</v>
      </c>
      <c r="C104" s="9" t="s">
        <v>125</v>
      </c>
      <c r="D104" s="9" t="s">
        <v>920</v>
      </c>
      <c r="E104" s="9" t="s">
        <v>919</v>
      </c>
      <c r="F104" s="8">
        <v>8</v>
      </c>
    </row>
    <row r="105" spans="1:6" x14ac:dyDescent="0.15">
      <c r="A105" s="7" t="s">
        <v>141</v>
      </c>
      <c r="B105" s="9" t="str">
        <f>VLOOKUP(A105,结业生选课信息1!D:H,2,FALSE)</f>
        <v>肖忠杰</v>
      </c>
      <c r="C105" s="9" t="s">
        <v>125</v>
      </c>
      <c r="D105" s="9" t="s">
        <v>124</v>
      </c>
      <c r="E105" s="9" t="s">
        <v>143</v>
      </c>
      <c r="F105" s="8">
        <v>3</v>
      </c>
    </row>
    <row r="106" spans="1:6" x14ac:dyDescent="0.15">
      <c r="A106" s="7" t="s">
        <v>933</v>
      </c>
      <c r="B106" s="9" t="str">
        <f>VLOOKUP(A106,结业生选课信息1!D:H,2,FALSE)</f>
        <v>郑国泽</v>
      </c>
      <c r="C106" s="9" t="s">
        <v>125</v>
      </c>
      <c r="D106" s="9" t="s">
        <v>920</v>
      </c>
      <c r="E106" s="9" t="s">
        <v>935</v>
      </c>
      <c r="F106" s="8">
        <v>4</v>
      </c>
    </row>
    <row r="107" spans="1:6" x14ac:dyDescent="0.15">
      <c r="A107" s="7" t="s">
        <v>941</v>
      </c>
      <c r="B107" s="9" t="str">
        <f>VLOOKUP(A107,结业生选课信息1!D:H,2,FALSE)</f>
        <v>王凯正</v>
      </c>
      <c r="C107" s="9" t="s">
        <v>125</v>
      </c>
      <c r="D107" s="9" t="s">
        <v>944</v>
      </c>
      <c r="E107" s="9" t="s">
        <v>943</v>
      </c>
      <c r="F107" s="8">
        <v>2</v>
      </c>
    </row>
    <row r="108" spans="1:6" x14ac:dyDescent="0.15">
      <c r="A108" s="7" t="s">
        <v>26</v>
      </c>
      <c r="B108" s="9" t="str">
        <f>VLOOKUP(A108,结业生选课信息1!D:H,2,FALSE)</f>
        <v>陈楷</v>
      </c>
      <c r="C108" s="9" t="s">
        <v>21</v>
      </c>
      <c r="D108" s="9" t="s">
        <v>29</v>
      </c>
      <c r="E108" s="9" t="s">
        <v>28</v>
      </c>
      <c r="F108" s="8">
        <v>3</v>
      </c>
    </row>
    <row r="109" spans="1:6" x14ac:dyDescent="0.15">
      <c r="A109" s="7" t="s">
        <v>72</v>
      </c>
      <c r="B109" s="9" t="str">
        <f>VLOOKUP(A109,结业生选课信息1!D:H,2,FALSE)</f>
        <v>任泽浩</v>
      </c>
      <c r="C109" s="9" t="s">
        <v>21</v>
      </c>
      <c r="D109" s="9" t="s">
        <v>75</v>
      </c>
      <c r="E109" s="9" t="s">
        <v>74</v>
      </c>
      <c r="F109" s="8">
        <v>3</v>
      </c>
    </row>
    <row r="110" spans="1:6" x14ac:dyDescent="0.15">
      <c r="A110" s="7" t="s">
        <v>950</v>
      </c>
      <c r="B110" s="9" t="str">
        <f>VLOOKUP(A110,结业生选课信息1!D:H,2,FALSE)</f>
        <v>石瑞瑞</v>
      </c>
      <c r="C110" s="9" t="s">
        <v>21</v>
      </c>
      <c r="D110" s="9" t="s">
        <v>953</v>
      </c>
      <c r="E110" s="9" t="s">
        <v>952</v>
      </c>
      <c r="F110" s="8">
        <v>6</v>
      </c>
    </row>
    <row r="111" spans="1:6" x14ac:dyDescent="0.15">
      <c r="A111" s="7" t="s">
        <v>147</v>
      </c>
      <c r="B111" s="9" t="str">
        <f>VLOOKUP(A111,结业生选课信息1!D:H,2,FALSE)</f>
        <v>竺跃</v>
      </c>
      <c r="C111" s="9" t="s">
        <v>21</v>
      </c>
      <c r="D111" s="9" t="s">
        <v>75</v>
      </c>
      <c r="E111" s="9" t="s">
        <v>111</v>
      </c>
      <c r="F111" s="8">
        <v>6</v>
      </c>
    </row>
    <row r="112" spans="1:6" x14ac:dyDescent="0.15">
      <c r="A112" s="7" t="s">
        <v>120</v>
      </c>
      <c r="B112" s="9" t="str">
        <f>VLOOKUP(A112,结业生选课信息1!D:H,2,FALSE)</f>
        <v>徐伯安</v>
      </c>
      <c r="C112" s="9" t="s">
        <v>21</v>
      </c>
      <c r="D112" s="9" t="s">
        <v>83</v>
      </c>
      <c r="E112" s="9" t="s">
        <v>122</v>
      </c>
      <c r="F112" s="8">
        <v>3</v>
      </c>
    </row>
    <row r="113" spans="1:6" x14ac:dyDescent="0.15">
      <c r="A113" s="7" t="s">
        <v>968</v>
      </c>
      <c r="B113" s="9" t="str">
        <f>VLOOKUP(A113,结业生选课信息1!D:H,2,FALSE)</f>
        <v>赵雕</v>
      </c>
      <c r="C113" s="9" t="s">
        <v>21</v>
      </c>
      <c r="D113" s="9" t="s">
        <v>83</v>
      </c>
      <c r="E113" s="9" t="s">
        <v>122</v>
      </c>
      <c r="F113" s="8">
        <v>3</v>
      </c>
    </row>
    <row r="114" spans="1:6" x14ac:dyDescent="0.15">
      <c r="A114" s="7" t="s">
        <v>202</v>
      </c>
      <c r="B114" s="9" t="str">
        <f>VLOOKUP(A114,结业生选课信息1!D:H,2,FALSE)</f>
        <v>侯伟涛</v>
      </c>
      <c r="C114" s="9" t="s">
        <v>21</v>
      </c>
      <c r="D114" s="9" t="s">
        <v>205</v>
      </c>
      <c r="E114" s="9" t="s">
        <v>204</v>
      </c>
      <c r="F114" s="8">
        <v>4</v>
      </c>
    </row>
    <row r="115" spans="1:6" x14ac:dyDescent="0.15">
      <c r="A115" s="7" t="s">
        <v>973</v>
      </c>
      <c r="B115" s="9" t="str">
        <f>VLOOKUP(A115,结业生选课信息1!D:H,2,FALSE)</f>
        <v>景祎琪</v>
      </c>
      <c r="C115" s="9" t="s">
        <v>21</v>
      </c>
      <c r="D115" s="9" t="s">
        <v>29</v>
      </c>
      <c r="E115" s="9" t="s">
        <v>975</v>
      </c>
      <c r="F115" s="8">
        <v>10</v>
      </c>
    </row>
    <row r="116" spans="1:6" x14ac:dyDescent="0.15">
      <c r="A116" s="7" t="s">
        <v>989</v>
      </c>
      <c r="B116" s="9" t="str">
        <f>VLOOKUP(A116,结业生选课信息1!D:H,2,FALSE)</f>
        <v>胡哲哲</v>
      </c>
      <c r="C116" s="9" t="s">
        <v>21</v>
      </c>
      <c r="D116" s="9" t="s">
        <v>29</v>
      </c>
      <c r="E116" s="9" t="s">
        <v>975</v>
      </c>
      <c r="F116" s="8">
        <v>3</v>
      </c>
    </row>
    <row r="117" spans="1:6" x14ac:dyDescent="0.15">
      <c r="A117" s="7" t="s">
        <v>991</v>
      </c>
      <c r="B117" s="9" t="str">
        <f>VLOOKUP(A117,结业生选课信息1!D:H,2,FALSE)</f>
        <v>吉昕宇</v>
      </c>
      <c r="C117" s="9" t="s">
        <v>21</v>
      </c>
      <c r="D117" s="9" t="s">
        <v>29</v>
      </c>
      <c r="E117" s="9" t="s">
        <v>975</v>
      </c>
      <c r="F117" s="8">
        <v>4</v>
      </c>
    </row>
    <row r="118" spans="1:6" x14ac:dyDescent="0.15">
      <c r="A118" s="7" t="s">
        <v>996</v>
      </c>
      <c r="B118" s="9" t="str">
        <f>VLOOKUP(A118,结业生选课信息1!D:H,2,FALSE)</f>
        <v>陈德睿</v>
      </c>
      <c r="C118" s="9" t="s">
        <v>21</v>
      </c>
      <c r="D118" s="9" t="s">
        <v>29</v>
      </c>
      <c r="E118" s="9" t="s">
        <v>998</v>
      </c>
      <c r="F118" s="8">
        <v>3</v>
      </c>
    </row>
    <row r="119" spans="1:6" x14ac:dyDescent="0.15">
      <c r="A119" s="7" t="s">
        <v>999</v>
      </c>
      <c r="B119" s="9" t="str">
        <f>VLOOKUP(A119,结业生选课信息1!D:H,2,FALSE)</f>
        <v>刘天朔</v>
      </c>
      <c r="C119" s="9" t="s">
        <v>21</v>
      </c>
      <c r="D119" s="9" t="s">
        <v>29</v>
      </c>
      <c r="E119" s="9" t="s">
        <v>1001</v>
      </c>
      <c r="F119" s="8">
        <v>3</v>
      </c>
    </row>
    <row r="120" spans="1:6" x14ac:dyDescent="0.15">
      <c r="A120" s="7" t="s">
        <v>1002</v>
      </c>
      <c r="B120" s="9" t="str">
        <f>VLOOKUP(A120,结业生选课信息1!D:H,2,FALSE)</f>
        <v>杨忠睿</v>
      </c>
      <c r="C120" s="9" t="s">
        <v>21</v>
      </c>
      <c r="D120" s="9" t="s">
        <v>83</v>
      </c>
      <c r="E120" s="9" t="s">
        <v>1004</v>
      </c>
      <c r="F120" s="8">
        <v>3</v>
      </c>
    </row>
    <row r="121" spans="1:6" x14ac:dyDescent="0.15">
      <c r="A121" s="7" t="s">
        <v>1005</v>
      </c>
      <c r="B121" s="9" t="str">
        <f>VLOOKUP(A121,结业生选课信息1!D:H,2,FALSE)</f>
        <v>葛永辉</v>
      </c>
      <c r="C121" s="9" t="s">
        <v>21</v>
      </c>
      <c r="D121" s="9" t="s">
        <v>83</v>
      </c>
      <c r="E121" s="9" t="s">
        <v>1007</v>
      </c>
      <c r="F121" s="8">
        <v>6</v>
      </c>
    </row>
    <row r="122" spans="1:6" x14ac:dyDescent="0.15">
      <c r="A122" s="7" t="s">
        <v>1008</v>
      </c>
      <c r="B122" s="9" t="str">
        <f>VLOOKUP(A122,结业生选课信息1!D:H,2,FALSE)</f>
        <v>马仲金</v>
      </c>
      <c r="C122" s="9" t="s">
        <v>21</v>
      </c>
      <c r="D122" s="9" t="s">
        <v>83</v>
      </c>
      <c r="E122" s="9" t="s">
        <v>1010</v>
      </c>
      <c r="F122" s="8">
        <v>3</v>
      </c>
    </row>
    <row r="123" spans="1:6" x14ac:dyDescent="0.15">
      <c r="A123" s="7" t="s">
        <v>1011</v>
      </c>
      <c r="B123" s="9" t="str">
        <f>VLOOKUP(A123,结业生选课信息1!D:H,2,FALSE)</f>
        <v>李嘉玮</v>
      </c>
      <c r="C123" s="9" t="s">
        <v>21</v>
      </c>
      <c r="D123" s="9" t="s">
        <v>20</v>
      </c>
      <c r="E123" s="9" t="s">
        <v>1013</v>
      </c>
      <c r="F123" s="8">
        <v>3</v>
      </c>
    </row>
    <row r="124" spans="1:6" x14ac:dyDescent="0.15">
      <c r="A124" s="7" t="s">
        <v>1014</v>
      </c>
      <c r="B124" s="9" t="str">
        <f>VLOOKUP(A124,结业生选课信息1!D:H,2,FALSE)</f>
        <v>吕东邦</v>
      </c>
      <c r="C124" s="9" t="s">
        <v>21</v>
      </c>
      <c r="D124" s="9" t="s">
        <v>20</v>
      </c>
      <c r="E124" s="9" t="s">
        <v>1013</v>
      </c>
      <c r="F124" s="8">
        <v>3</v>
      </c>
    </row>
    <row r="125" spans="1:6" x14ac:dyDescent="0.15">
      <c r="A125" s="7" t="s">
        <v>1016</v>
      </c>
      <c r="B125" s="9" t="str">
        <f>VLOOKUP(A125,结业生选课信息1!D:H,2,FALSE)</f>
        <v>何硕</v>
      </c>
      <c r="C125" s="9" t="s">
        <v>21</v>
      </c>
      <c r="D125" s="9" t="s">
        <v>20</v>
      </c>
      <c r="E125" s="9" t="s">
        <v>1018</v>
      </c>
      <c r="F125" s="8">
        <v>3</v>
      </c>
    </row>
    <row r="126" spans="1:6" x14ac:dyDescent="0.15">
      <c r="A126" s="7" t="s">
        <v>1019</v>
      </c>
      <c r="B126" s="9" t="str">
        <f>VLOOKUP(A126,结业生选课信息1!D:H,2,FALSE)</f>
        <v>周博文</v>
      </c>
      <c r="C126" s="9" t="s">
        <v>21</v>
      </c>
      <c r="D126" s="9" t="s">
        <v>75</v>
      </c>
      <c r="E126" s="9" t="s">
        <v>1021</v>
      </c>
      <c r="F126" s="8">
        <v>3</v>
      </c>
    </row>
    <row r="127" spans="1:6" x14ac:dyDescent="0.15">
      <c r="A127" s="7" t="s">
        <v>1022</v>
      </c>
      <c r="B127" s="9" t="str">
        <f>VLOOKUP(A127,结业生选课信息1!D:H,2,FALSE)</f>
        <v>高林泉</v>
      </c>
      <c r="C127" s="9" t="s">
        <v>21</v>
      </c>
      <c r="D127" s="9" t="s">
        <v>75</v>
      </c>
      <c r="E127" s="9" t="s">
        <v>1024</v>
      </c>
      <c r="F127" s="8">
        <v>9</v>
      </c>
    </row>
    <row r="128" spans="1:6" x14ac:dyDescent="0.15">
      <c r="A128" s="7" t="s">
        <v>1032</v>
      </c>
      <c r="B128" s="9" t="str">
        <f>VLOOKUP(A128,结业生选课信息1!D:H,2,FALSE)</f>
        <v>何星磊</v>
      </c>
      <c r="C128" s="9" t="s">
        <v>21</v>
      </c>
      <c r="D128" s="9" t="s">
        <v>75</v>
      </c>
      <c r="E128" s="9" t="s">
        <v>1024</v>
      </c>
      <c r="F128" s="8">
        <v>2</v>
      </c>
    </row>
    <row r="129" spans="1:6" x14ac:dyDescent="0.15">
      <c r="A129" s="7" t="s">
        <v>1039</v>
      </c>
      <c r="B129" s="9" t="str">
        <f>VLOOKUP(A129,结业生选课信息1!D:H,2,FALSE)</f>
        <v>马一龙</v>
      </c>
      <c r="C129" s="9" t="s">
        <v>21</v>
      </c>
      <c r="D129" s="9" t="s">
        <v>75</v>
      </c>
      <c r="E129" s="9" t="s">
        <v>1024</v>
      </c>
      <c r="F129" s="8">
        <v>3</v>
      </c>
    </row>
    <row r="130" spans="1:6" x14ac:dyDescent="0.15">
      <c r="A130" s="7" t="s">
        <v>1041</v>
      </c>
      <c r="B130" s="9" t="str">
        <f>VLOOKUP(A130,结业生选课信息1!D:H,2,FALSE)</f>
        <v>张英东</v>
      </c>
      <c r="C130" s="9" t="s">
        <v>21</v>
      </c>
      <c r="D130" s="9" t="s">
        <v>75</v>
      </c>
      <c r="E130" s="9" t="s">
        <v>1024</v>
      </c>
      <c r="F130" s="8">
        <v>3</v>
      </c>
    </row>
    <row r="134" spans="1:6" x14ac:dyDescent="0.15">
      <c r="D134" s="3" t="s">
        <v>151</v>
      </c>
    </row>
    <row r="135" spans="1:6" x14ac:dyDescent="0.15">
      <c r="D135" s="5">
        <v>45950</v>
      </c>
    </row>
  </sheetData>
  <sortState xmlns:xlrd2="http://schemas.microsoft.com/office/spreadsheetml/2017/richdata2" ref="A2:F130">
    <sortCondition ref="C2:C130"/>
    <sortCondition ref="A2:A130"/>
  </sortState>
  <phoneticPr fontId="3" type="noConversion"/>
  <pageMargins left="0.70866141732283472" right="0.70866141732283472" top="0.6692913385826772" bottom="0.43307086614173229" header="0.31496062992125984" footer="0.31496062992125984"/>
  <pageSetup paperSize="9" orientation="portrait" r:id="rId1"/>
  <headerFooter>
    <oddHeader>&amp;C2025-2026学年第一学期结业生返校重修缴费学分汇总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C39C-DB92-4982-9833-3CD27149D1D2}">
  <dimension ref="A1:O214"/>
  <sheetViews>
    <sheetView topLeftCell="A189" workbookViewId="0">
      <selection activeCell="E209" sqref="E209:L211"/>
    </sheetView>
  </sheetViews>
  <sheetFormatPr defaultRowHeight="13.5" x14ac:dyDescent="0.15"/>
  <cols>
    <col min="1" max="1" width="4.75" bestFit="1" customWidth="1"/>
    <col min="2" max="2" width="5" bestFit="1" customWidth="1"/>
    <col min="3" max="3" width="9" bestFit="1" customWidth="1"/>
    <col min="4" max="4" width="10" customWidth="1"/>
    <col min="5" max="5" width="11.5" customWidth="1"/>
    <col min="6" max="8" width="10" customWidth="1"/>
    <col min="9" max="9" width="25.5" customWidth="1"/>
    <col min="10" max="10" width="17.875" customWidth="1"/>
    <col min="11" max="11" width="29.25" customWidth="1"/>
    <col min="12" max="12" width="5" customWidth="1"/>
    <col min="13" max="13" width="20.5" customWidth="1"/>
    <col min="14" max="14" width="29.75" customWidth="1"/>
    <col min="15" max="15" width="27.5" customWidth="1"/>
  </cols>
  <sheetData>
    <row r="1" spans="1:15" x14ac:dyDescent="0.1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15">
      <c r="A2" s="2" t="s">
        <v>206</v>
      </c>
      <c r="B2" s="2" t="s">
        <v>89</v>
      </c>
      <c r="C2" s="2" t="s">
        <v>207</v>
      </c>
      <c r="D2" s="2" t="s">
        <v>208</v>
      </c>
      <c r="E2" s="2" t="s">
        <v>209</v>
      </c>
      <c r="F2" s="2" t="s">
        <v>115</v>
      </c>
      <c r="G2" s="2" t="s">
        <v>63</v>
      </c>
      <c r="H2" s="2" t="s">
        <v>58</v>
      </c>
      <c r="I2" s="2" t="s">
        <v>210</v>
      </c>
      <c r="J2" s="2" t="s">
        <v>33</v>
      </c>
      <c r="K2" s="2" t="s">
        <v>71</v>
      </c>
      <c r="L2" s="2">
        <v>3</v>
      </c>
      <c r="M2" s="2" t="s">
        <v>211</v>
      </c>
      <c r="N2" s="2" t="s">
        <v>212</v>
      </c>
      <c r="O2" s="2" t="s">
        <v>213</v>
      </c>
    </row>
    <row r="3" spans="1:15" x14ac:dyDescent="0.15">
      <c r="A3" s="2" t="s">
        <v>206</v>
      </c>
      <c r="B3" s="2" t="s">
        <v>89</v>
      </c>
      <c r="C3" s="2" t="s">
        <v>207</v>
      </c>
      <c r="D3" s="2" t="s">
        <v>208</v>
      </c>
      <c r="E3" s="2" t="s">
        <v>209</v>
      </c>
      <c r="F3" s="2" t="s">
        <v>115</v>
      </c>
      <c r="G3" s="2" t="s">
        <v>63</v>
      </c>
      <c r="H3" s="2" t="s">
        <v>58</v>
      </c>
      <c r="I3" s="2" t="s">
        <v>214</v>
      </c>
      <c r="J3" s="2" t="s">
        <v>22</v>
      </c>
      <c r="K3" s="2" t="s">
        <v>215</v>
      </c>
      <c r="L3" s="2">
        <v>3</v>
      </c>
      <c r="M3" s="2" t="s">
        <v>216</v>
      </c>
      <c r="N3" s="2" t="s">
        <v>172</v>
      </c>
      <c r="O3" s="2" t="s">
        <v>102</v>
      </c>
    </row>
    <row r="4" spans="1:15" x14ac:dyDescent="0.15">
      <c r="A4" s="2" t="s">
        <v>206</v>
      </c>
      <c r="B4" s="2" t="s">
        <v>89</v>
      </c>
      <c r="C4" s="2" t="s">
        <v>207</v>
      </c>
      <c r="D4" s="2" t="s">
        <v>208</v>
      </c>
      <c r="E4" s="2" t="s">
        <v>209</v>
      </c>
      <c r="F4" s="2" t="s">
        <v>115</v>
      </c>
      <c r="G4" s="2" t="s">
        <v>63</v>
      </c>
      <c r="H4" s="2" t="s">
        <v>58</v>
      </c>
      <c r="I4" s="2" t="s">
        <v>217</v>
      </c>
      <c r="J4" s="2" t="s">
        <v>22</v>
      </c>
      <c r="K4" s="2" t="s">
        <v>218</v>
      </c>
      <c r="L4" s="2">
        <v>1</v>
      </c>
      <c r="M4" s="2" t="s">
        <v>219</v>
      </c>
      <c r="N4" s="2" t="s">
        <v>220</v>
      </c>
      <c r="O4" s="2" t="s">
        <v>221</v>
      </c>
    </row>
    <row r="5" spans="1:15" x14ac:dyDescent="0.15">
      <c r="A5" s="2" t="s">
        <v>206</v>
      </c>
      <c r="B5" s="2" t="s">
        <v>15</v>
      </c>
      <c r="C5" s="2" t="s">
        <v>207</v>
      </c>
      <c r="D5" s="2" t="s">
        <v>113</v>
      </c>
      <c r="E5" s="2" t="s">
        <v>114</v>
      </c>
      <c r="F5" s="2" t="s">
        <v>56</v>
      </c>
      <c r="G5" s="2" t="s">
        <v>57</v>
      </c>
      <c r="H5" s="2" t="s">
        <v>58</v>
      </c>
      <c r="I5" s="2" t="s">
        <v>222</v>
      </c>
      <c r="J5" s="2" t="s">
        <v>82</v>
      </c>
      <c r="K5" s="2" t="s">
        <v>223</v>
      </c>
      <c r="L5" s="2">
        <v>3</v>
      </c>
      <c r="M5" s="2" t="s">
        <v>224</v>
      </c>
      <c r="N5" s="2" t="s">
        <v>48</v>
      </c>
      <c r="O5" s="2" t="s">
        <v>225</v>
      </c>
    </row>
    <row r="6" spans="1:15" x14ac:dyDescent="0.15">
      <c r="A6" s="2" t="s">
        <v>206</v>
      </c>
      <c r="B6" s="2" t="s">
        <v>15</v>
      </c>
      <c r="C6" s="2" t="s">
        <v>207</v>
      </c>
      <c r="D6" s="2" t="s">
        <v>113</v>
      </c>
      <c r="E6" s="2" t="s">
        <v>114</v>
      </c>
      <c r="F6" s="2" t="s">
        <v>56</v>
      </c>
      <c r="G6" s="2" t="s">
        <v>57</v>
      </c>
      <c r="H6" s="2" t="s">
        <v>58</v>
      </c>
      <c r="I6" s="2" t="s">
        <v>226</v>
      </c>
      <c r="J6" s="2" t="s">
        <v>70</v>
      </c>
      <c r="K6" s="2" t="s">
        <v>227</v>
      </c>
      <c r="L6" s="2">
        <v>2</v>
      </c>
      <c r="M6" s="2" t="s">
        <v>228</v>
      </c>
      <c r="N6" s="2" t="s">
        <v>229</v>
      </c>
      <c r="O6" s="2" t="s">
        <v>230</v>
      </c>
    </row>
    <row r="7" spans="1:15" x14ac:dyDescent="0.15">
      <c r="A7" s="2" t="s">
        <v>206</v>
      </c>
      <c r="B7" s="2" t="s">
        <v>15</v>
      </c>
      <c r="C7" s="2" t="s">
        <v>207</v>
      </c>
      <c r="D7" s="2" t="s">
        <v>231</v>
      </c>
      <c r="E7" s="2" t="s">
        <v>232</v>
      </c>
      <c r="F7" s="2" t="s">
        <v>56</v>
      </c>
      <c r="G7" s="2" t="s">
        <v>57</v>
      </c>
      <c r="H7" s="2" t="s">
        <v>58</v>
      </c>
      <c r="I7" s="2" t="s">
        <v>233</v>
      </c>
      <c r="J7" s="2" t="s">
        <v>22</v>
      </c>
      <c r="K7" s="2" t="s">
        <v>215</v>
      </c>
      <c r="L7" s="2">
        <v>3</v>
      </c>
      <c r="M7" s="2" t="s">
        <v>234</v>
      </c>
      <c r="N7" s="2" t="s">
        <v>235</v>
      </c>
      <c r="O7" s="2" t="s">
        <v>236</v>
      </c>
    </row>
    <row r="8" spans="1:15" x14ac:dyDescent="0.15">
      <c r="A8" s="2" t="s">
        <v>206</v>
      </c>
      <c r="B8" s="2" t="s">
        <v>15</v>
      </c>
      <c r="C8" s="2" t="s">
        <v>207</v>
      </c>
      <c r="D8" s="2" t="s">
        <v>231</v>
      </c>
      <c r="E8" s="2" t="s">
        <v>232</v>
      </c>
      <c r="F8" s="2" t="s">
        <v>56</v>
      </c>
      <c r="G8" s="2" t="s">
        <v>57</v>
      </c>
      <c r="H8" s="2" t="s">
        <v>58</v>
      </c>
      <c r="I8" s="2" t="s">
        <v>237</v>
      </c>
      <c r="J8" s="2" t="s">
        <v>70</v>
      </c>
      <c r="K8" s="2" t="s">
        <v>238</v>
      </c>
      <c r="L8" s="2">
        <v>1</v>
      </c>
      <c r="M8" s="2" t="s">
        <v>239</v>
      </c>
      <c r="N8" s="2" t="s">
        <v>240</v>
      </c>
      <c r="O8" s="2" t="s">
        <v>241</v>
      </c>
    </row>
    <row r="9" spans="1:15" x14ac:dyDescent="0.15">
      <c r="A9" s="2" t="s">
        <v>206</v>
      </c>
      <c r="B9" s="2" t="s">
        <v>15</v>
      </c>
      <c r="C9" s="2" t="s">
        <v>207</v>
      </c>
      <c r="D9" s="2" t="s">
        <v>231</v>
      </c>
      <c r="E9" s="2" t="s">
        <v>232</v>
      </c>
      <c r="F9" s="2" t="s">
        <v>56</v>
      </c>
      <c r="G9" s="2" t="s">
        <v>57</v>
      </c>
      <c r="H9" s="2" t="s">
        <v>58</v>
      </c>
      <c r="I9" s="2" t="s">
        <v>242</v>
      </c>
      <c r="J9" s="2" t="s">
        <v>33</v>
      </c>
      <c r="K9" s="2" t="s">
        <v>243</v>
      </c>
      <c r="L9" s="2">
        <v>1</v>
      </c>
      <c r="M9" s="2" t="s">
        <v>244</v>
      </c>
      <c r="N9" s="2" t="s">
        <v>245</v>
      </c>
      <c r="O9" s="2" t="s">
        <v>246</v>
      </c>
    </row>
    <row r="10" spans="1:15" x14ac:dyDescent="0.15">
      <c r="A10" s="2" t="s">
        <v>206</v>
      </c>
      <c r="B10" s="2" t="s">
        <v>89</v>
      </c>
      <c r="C10" s="2" t="s">
        <v>207</v>
      </c>
      <c r="D10" s="2" t="s">
        <v>247</v>
      </c>
      <c r="E10" s="2" t="s">
        <v>248</v>
      </c>
      <c r="F10" s="2" t="s">
        <v>249</v>
      </c>
      <c r="G10" s="2" t="s">
        <v>57</v>
      </c>
      <c r="H10" s="2" t="s">
        <v>58</v>
      </c>
      <c r="I10" s="2" t="s">
        <v>250</v>
      </c>
      <c r="J10" s="2" t="s">
        <v>70</v>
      </c>
      <c r="K10" s="2" t="s">
        <v>251</v>
      </c>
      <c r="L10" s="2">
        <v>2</v>
      </c>
      <c r="M10" s="2" t="s">
        <v>252</v>
      </c>
      <c r="N10" s="2" t="s">
        <v>253</v>
      </c>
      <c r="O10" s="2" t="s">
        <v>254</v>
      </c>
    </row>
    <row r="11" spans="1:15" x14ac:dyDescent="0.15">
      <c r="A11" s="2" t="s">
        <v>206</v>
      </c>
      <c r="B11" s="2" t="s">
        <v>89</v>
      </c>
      <c r="C11" s="2" t="s">
        <v>207</v>
      </c>
      <c r="D11" s="2" t="s">
        <v>247</v>
      </c>
      <c r="E11" s="2" t="s">
        <v>248</v>
      </c>
      <c r="F11" s="2" t="s">
        <v>249</v>
      </c>
      <c r="G11" s="2" t="s">
        <v>57</v>
      </c>
      <c r="H11" s="2" t="s">
        <v>58</v>
      </c>
      <c r="I11" s="2" t="s">
        <v>255</v>
      </c>
      <c r="J11" s="2" t="s">
        <v>58</v>
      </c>
      <c r="K11" s="2" t="s">
        <v>256</v>
      </c>
      <c r="L11" s="2">
        <v>2</v>
      </c>
      <c r="M11" s="2" t="s">
        <v>257</v>
      </c>
      <c r="N11" s="2" t="s">
        <v>258</v>
      </c>
      <c r="O11" s="2" t="s">
        <v>156</v>
      </c>
    </row>
    <row r="12" spans="1:15" x14ac:dyDescent="0.15">
      <c r="A12" s="2" t="s">
        <v>206</v>
      </c>
      <c r="B12" s="2" t="s">
        <v>89</v>
      </c>
      <c r="C12" s="2" t="s">
        <v>207</v>
      </c>
      <c r="D12" s="2" t="s">
        <v>247</v>
      </c>
      <c r="E12" s="2" t="s">
        <v>248</v>
      </c>
      <c r="F12" s="2" t="s">
        <v>249</v>
      </c>
      <c r="G12" s="2" t="s">
        <v>57</v>
      </c>
      <c r="H12" s="2" t="s">
        <v>58</v>
      </c>
      <c r="I12" s="2" t="s">
        <v>259</v>
      </c>
      <c r="J12" s="2" t="s">
        <v>58</v>
      </c>
      <c r="K12" s="2" t="s">
        <v>260</v>
      </c>
      <c r="L12" s="2">
        <v>1.5</v>
      </c>
      <c r="M12" s="2" t="s">
        <v>261</v>
      </c>
      <c r="N12" s="2" t="s">
        <v>262</v>
      </c>
      <c r="O12" s="2" t="s">
        <v>156</v>
      </c>
    </row>
    <row r="13" spans="1:15" x14ac:dyDescent="0.15">
      <c r="A13" s="2" t="s">
        <v>206</v>
      </c>
      <c r="B13" s="2" t="s">
        <v>89</v>
      </c>
      <c r="C13" s="2" t="s">
        <v>207</v>
      </c>
      <c r="D13" s="2" t="s">
        <v>247</v>
      </c>
      <c r="E13" s="2" t="s">
        <v>248</v>
      </c>
      <c r="F13" s="2" t="s">
        <v>249</v>
      </c>
      <c r="G13" s="2" t="s">
        <v>57</v>
      </c>
      <c r="H13" s="2" t="s">
        <v>58</v>
      </c>
      <c r="I13" s="2" t="s">
        <v>263</v>
      </c>
      <c r="J13" s="2" t="s">
        <v>264</v>
      </c>
      <c r="K13" s="2" t="s">
        <v>265</v>
      </c>
      <c r="L13" s="2">
        <v>1</v>
      </c>
      <c r="M13" s="2" t="s">
        <v>266</v>
      </c>
      <c r="N13" s="2" t="s">
        <v>267</v>
      </c>
      <c r="O13" s="2" t="s">
        <v>268</v>
      </c>
    </row>
    <row r="14" spans="1:15" x14ac:dyDescent="0.15">
      <c r="A14" s="2" t="s">
        <v>206</v>
      </c>
      <c r="B14" s="2" t="s">
        <v>89</v>
      </c>
      <c r="C14" s="2" t="s">
        <v>207</v>
      </c>
      <c r="D14" s="2" t="s">
        <v>247</v>
      </c>
      <c r="E14" s="2" t="s">
        <v>248</v>
      </c>
      <c r="F14" s="2" t="s">
        <v>249</v>
      </c>
      <c r="G14" s="2" t="s">
        <v>57</v>
      </c>
      <c r="H14" s="2" t="s">
        <v>58</v>
      </c>
      <c r="I14" s="2" t="s">
        <v>269</v>
      </c>
      <c r="J14" s="2" t="s">
        <v>58</v>
      </c>
      <c r="K14" s="2" t="s">
        <v>270</v>
      </c>
      <c r="L14" s="2">
        <v>1</v>
      </c>
      <c r="M14" s="2" t="s">
        <v>271</v>
      </c>
      <c r="N14" s="2" t="s">
        <v>272</v>
      </c>
      <c r="O14" s="2" t="s">
        <v>273</v>
      </c>
    </row>
    <row r="15" spans="1:15" x14ac:dyDescent="0.15">
      <c r="A15" s="2" t="s">
        <v>206</v>
      </c>
      <c r="B15" s="2" t="s">
        <v>274</v>
      </c>
      <c r="C15" s="2" t="s">
        <v>207</v>
      </c>
      <c r="D15" s="2" t="s">
        <v>275</v>
      </c>
      <c r="E15" s="2" t="s">
        <v>276</v>
      </c>
      <c r="F15" s="2" t="s">
        <v>277</v>
      </c>
      <c r="G15" s="2" t="s">
        <v>57</v>
      </c>
      <c r="H15" s="2" t="s">
        <v>58</v>
      </c>
      <c r="I15" s="2" t="s">
        <v>214</v>
      </c>
      <c r="J15" s="2" t="s">
        <v>22</v>
      </c>
      <c r="K15" s="2" t="s">
        <v>215</v>
      </c>
      <c r="L15" s="2">
        <v>3</v>
      </c>
      <c r="M15" s="2" t="s">
        <v>216</v>
      </c>
      <c r="N15" s="2" t="s">
        <v>172</v>
      </c>
      <c r="O15" s="2" t="s">
        <v>102</v>
      </c>
    </row>
    <row r="16" spans="1:15" x14ac:dyDescent="0.15">
      <c r="A16" s="2" t="s">
        <v>206</v>
      </c>
      <c r="B16" s="2" t="s">
        <v>19</v>
      </c>
      <c r="C16" s="2" t="s">
        <v>207</v>
      </c>
      <c r="D16" s="2" t="s">
        <v>278</v>
      </c>
      <c r="E16" s="2" t="s">
        <v>279</v>
      </c>
      <c r="F16" s="2" t="s">
        <v>280</v>
      </c>
      <c r="G16" s="2" t="s">
        <v>25</v>
      </c>
      <c r="H16" s="2" t="s">
        <v>82</v>
      </c>
      <c r="I16" s="2" t="s">
        <v>281</v>
      </c>
      <c r="J16" s="2" t="s">
        <v>82</v>
      </c>
      <c r="K16" s="2" t="s">
        <v>282</v>
      </c>
      <c r="L16" s="2">
        <v>2</v>
      </c>
      <c r="M16" s="2" t="s">
        <v>283</v>
      </c>
      <c r="N16" s="2" t="s">
        <v>284</v>
      </c>
      <c r="O16" s="2" t="s">
        <v>285</v>
      </c>
    </row>
    <row r="17" spans="1:15" x14ac:dyDescent="0.15">
      <c r="A17" s="2" t="s">
        <v>206</v>
      </c>
      <c r="B17" s="2" t="s">
        <v>19</v>
      </c>
      <c r="C17" s="2" t="s">
        <v>207</v>
      </c>
      <c r="D17" s="2" t="s">
        <v>278</v>
      </c>
      <c r="E17" s="2" t="s">
        <v>279</v>
      </c>
      <c r="F17" s="2" t="s">
        <v>280</v>
      </c>
      <c r="G17" s="2" t="s">
        <v>25</v>
      </c>
      <c r="H17" s="2" t="s">
        <v>82</v>
      </c>
      <c r="I17" s="2" t="s">
        <v>286</v>
      </c>
      <c r="J17" s="2" t="s">
        <v>82</v>
      </c>
      <c r="K17" s="2" t="s">
        <v>287</v>
      </c>
      <c r="L17" s="2">
        <v>3</v>
      </c>
      <c r="M17" s="2" t="s">
        <v>288</v>
      </c>
      <c r="N17" s="2" t="s">
        <v>289</v>
      </c>
      <c r="O17" s="2" t="s">
        <v>187</v>
      </c>
    </row>
    <row r="18" spans="1:15" x14ac:dyDescent="0.15">
      <c r="A18" s="2" t="s">
        <v>206</v>
      </c>
      <c r="B18" s="2" t="s">
        <v>19</v>
      </c>
      <c r="C18" s="2" t="s">
        <v>207</v>
      </c>
      <c r="D18" s="2" t="s">
        <v>157</v>
      </c>
      <c r="E18" s="2" t="s">
        <v>158</v>
      </c>
      <c r="F18" s="2" t="s">
        <v>159</v>
      </c>
      <c r="G18" s="2" t="s">
        <v>30</v>
      </c>
      <c r="H18" s="2" t="s">
        <v>82</v>
      </c>
      <c r="I18" s="2" t="s">
        <v>290</v>
      </c>
      <c r="J18" s="2" t="s">
        <v>82</v>
      </c>
      <c r="K18" s="2" t="s">
        <v>291</v>
      </c>
      <c r="L18" s="2">
        <v>4</v>
      </c>
      <c r="M18" s="2" t="s">
        <v>292</v>
      </c>
      <c r="N18" s="2" t="s">
        <v>293</v>
      </c>
      <c r="O18" s="2" t="s">
        <v>294</v>
      </c>
    </row>
    <row r="19" spans="1:15" x14ac:dyDescent="0.15">
      <c r="A19" s="2" t="s">
        <v>206</v>
      </c>
      <c r="B19" s="2" t="s">
        <v>15</v>
      </c>
      <c r="C19" s="2" t="s">
        <v>207</v>
      </c>
      <c r="D19" s="2" t="s">
        <v>149</v>
      </c>
      <c r="E19" s="2" t="s">
        <v>150</v>
      </c>
      <c r="F19" s="2" t="s">
        <v>34</v>
      </c>
      <c r="G19" s="2" t="s">
        <v>30</v>
      </c>
      <c r="H19" s="2" t="s">
        <v>82</v>
      </c>
      <c r="I19" s="2" t="s">
        <v>295</v>
      </c>
      <c r="J19" s="2" t="s">
        <v>44</v>
      </c>
      <c r="K19" s="2" t="s">
        <v>45</v>
      </c>
      <c r="L19" s="2">
        <v>1</v>
      </c>
      <c r="M19" s="2" t="s">
        <v>296</v>
      </c>
      <c r="N19" s="2" t="s">
        <v>297</v>
      </c>
      <c r="O19" s="2" t="s">
        <v>46</v>
      </c>
    </row>
    <row r="20" spans="1:15" x14ac:dyDescent="0.15">
      <c r="A20" s="2" t="s">
        <v>206</v>
      </c>
      <c r="B20" s="2" t="s">
        <v>19</v>
      </c>
      <c r="C20" s="2" t="s">
        <v>207</v>
      </c>
      <c r="D20" s="2" t="s">
        <v>298</v>
      </c>
      <c r="E20" s="2" t="s">
        <v>299</v>
      </c>
      <c r="F20" s="2" t="s">
        <v>300</v>
      </c>
      <c r="G20" s="2" t="s">
        <v>25</v>
      </c>
      <c r="H20" s="2" t="s">
        <v>82</v>
      </c>
      <c r="I20" s="2" t="s">
        <v>301</v>
      </c>
      <c r="J20" s="2" t="s">
        <v>125</v>
      </c>
      <c r="K20" s="2" t="s">
        <v>302</v>
      </c>
      <c r="L20" s="2">
        <v>3.5</v>
      </c>
      <c r="M20" s="2" t="s">
        <v>303</v>
      </c>
      <c r="N20" s="2" t="s">
        <v>304</v>
      </c>
      <c r="O20" s="2" t="s">
        <v>305</v>
      </c>
    </row>
    <row r="21" spans="1:15" x14ac:dyDescent="0.15">
      <c r="A21" s="2" t="s">
        <v>206</v>
      </c>
      <c r="B21" s="2" t="s">
        <v>19</v>
      </c>
      <c r="C21" s="2" t="s">
        <v>207</v>
      </c>
      <c r="D21" s="2" t="s">
        <v>298</v>
      </c>
      <c r="E21" s="2" t="s">
        <v>299</v>
      </c>
      <c r="F21" s="2" t="s">
        <v>300</v>
      </c>
      <c r="G21" s="2" t="s">
        <v>25</v>
      </c>
      <c r="H21" s="2" t="s">
        <v>82</v>
      </c>
      <c r="I21" s="2" t="s">
        <v>281</v>
      </c>
      <c r="J21" s="2" t="s">
        <v>82</v>
      </c>
      <c r="K21" s="2" t="s">
        <v>282</v>
      </c>
      <c r="L21" s="2">
        <v>2</v>
      </c>
      <c r="M21" s="2" t="s">
        <v>283</v>
      </c>
      <c r="N21" s="2" t="s">
        <v>284</v>
      </c>
      <c r="O21" s="2" t="s">
        <v>285</v>
      </c>
    </row>
    <row r="22" spans="1:15" x14ac:dyDescent="0.15">
      <c r="A22" s="2" t="s">
        <v>206</v>
      </c>
      <c r="B22" s="2" t="s">
        <v>19</v>
      </c>
      <c r="C22" s="2" t="s">
        <v>207</v>
      </c>
      <c r="D22" s="2" t="s">
        <v>298</v>
      </c>
      <c r="E22" s="2" t="s">
        <v>299</v>
      </c>
      <c r="F22" s="2" t="s">
        <v>300</v>
      </c>
      <c r="G22" s="2" t="s">
        <v>25</v>
      </c>
      <c r="H22" s="2" t="s">
        <v>82</v>
      </c>
      <c r="I22" s="2" t="s">
        <v>306</v>
      </c>
      <c r="J22" s="2" t="s">
        <v>21</v>
      </c>
      <c r="K22" s="2" t="s">
        <v>66</v>
      </c>
      <c r="L22" s="2">
        <v>3</v>
      </c>
      <c r="M22" s="2" t="s">
        <v>307</v>
      </c>
      <c r="N22" s="2" t="s">
        <v>308</v>
      </c>
      <c r="O22" s="2" t="s">
        <v>309</v>
      </c>
    </row>
    <row r="23" spans="1:15" x14ac:dyDescent="0.15">
      <c r="A23" s="2" t="s">
        <v>206</v>
      </c>
      <c r="B23" s="2" t="s">
        <v>19</v>
      </c>
      <c r="C23" s="2" t="s">
        <v>207</v>
      </c>
      <c r="D23" s="2" t="s">
        <v>310</v>
      </c>
      <c r="E23" s="2" t="s">
        <v>311</v>
      </c>
      <c r="F23" s="2" t="s">
        <v>312</v>
      </c>
      <c r="G23" s="2" t="s">
        <v>30</v>
      </c>
      <c r="H23" s="2" t="s">
        <v>82</v>
      </c>
      <c r="I23" s="2" t="s">
        <v>313</v>
      </c>
      <c r="J23" s="2" t="s">
        <v>82</v>
      </c>
      <c r="K23" s="2" t="s">
        <v>291</v>
      </c>
      <c r="L23" s="2">
        <v>4</v>
      </c>
      <c r="M23" s="2" t="s">
        <v>314</v>
      </c>
      <c r="N23" s="2" t="s">
        <v>315</v>
      </c>
      <c r="O23" s="2" t="s">
        <v>316</v>
      </c>
    </row>
    <row r="24" spans="1:15" x14ac:dyDescent="0.15">
      <c r="A24" s="2" t="s">
        <v>206</v>
      </c>
      <c r="B24" s="2" t="s">
        <v>15</v>
      </c>
      <c r="C24" s="2" t="s">
        <v>207</v>
      </c>
      <c r="D24" s="2" t="s">
        <v>103</v>
      </c>
      <c r="E24" s="2" t="s">
        <v>104</v>
      </c>
      <c r="F24" s="2" t="s">
        <v>105</v>
      </c>
      <c r="G24" s="2" t="s">
        <v>41</v>
      </c>
      <c r="H24" s="2" t="s">
        <v>82</v>
      </c>
      <c r="I24" s="2" t="s">
        <v>317</v>
      </c>
      <c r="J24" s="2" t="s">
        <v>82</v>
      </c>
      <c r="K24" s="2" t="s">
        <v>302</v>
      </c>
      <c r="L24" s="2">
        <v>3</v>
      </c>
      <c r="M24" s="2" t="s">
        <v>307</v>
      </c>
      <c r="N24" s="2" t="s">
        <v>318</v>
      </c>
      <c r="O24" s="2" t="s">
        <v>285</v>
      </c>
    </row>
    <row r="25" spans="1:15" x14ac:dyDescent="0.15">
      <c r="A25" s="2" t="s">
        <v>206</v>
      </c>
      <c r="B25" s="2" t="s">
        <v>15</v>
      </c>
      <c r="C25" s="2" t="s">
        <v>207</v>
      </c>
      <c r="D25" s="2" t="s">
        <v>319</v>
      </c>
      <c r="E25" s="2" t="s">
        <v>320</v>
      </c>
      <c r="F25" s="2" t="s">
        <v>321</v>
      </c>
      <c r="G25" s="2" t="s">
        <v>25</v>
      </c>
      <c r="H25" s="2" t="s">
        <v>82</v>
      </c>
      <c r="I25" s="2" t="s">
        <v>322</v>
      </c>
      <c r="J25" s="2" t="s">
        <v>82</v>
      </c>
      <c r="K25" s="2" t="s">
        <v>291</v>
      </c>
      <c r="L25" s="2">
        <v>4</v>
      </c>
      <c r="M25" s="2" t="s">
        <v>323</v>
      </c>
      <c r="N25" s="2" t="s">
        <v>324</v>
      </c>
      <c r="O25" s="2" t="s">
        <v>325</v>
      </c>
    </row>
    <row r="26" spans="1:15" x14ac:dyDescent="0.15">
      <c r="A26" s="2" t="s">
        <v>206</v>
      </c>
      <c r="B26" s="2" t="s">
        <v>15</v>
      </c>
      <c r="C26" s="2" t="s">
        <v>207</v>
      </c>
      <c r="D26" s="2" t="s">
        <v>319</v>
      </c>
      <c r="E26" s="2" t="s">
        <v>320</v>
      </c>
      <c r="F26" s="2" t="s">
        <v>321</v>
      </c>
      <c r="G26" s="2" t="s">
        <v>25</v>
      </c>
      <c r="H26" s="2" t="s">
        <v>82</v>
      </c>
      <c r="I26" s="2" t="s">
        <v>326</v>
      </c>
      <c r="J26" s="2" t="s">
        <v>82</v>
      </c>
      <c r="K26" s="2" t="s">
        <v>327</v>
      </c>
      <c r="L26" s="2">
        <v>2</v>
      </c>
      <c r="M26" s="2" t="s">
        <v>296</v>
      </c>
      <c r="N26" s="2" t="s">
        <v>328</v>
      </c>
      <c r="O26" s="2" t="s">
        <v>329</v>
      </c>
    </row>
    <row r="27" spans="1:15" x14ac:dyDescent="0.15">
      <c r="A27" s="2" t="s">
        <v>206</v>
      </c>
      <c r="B27" s="2" t="s">
        <v>15</v>
      </c>
      <c r="C27" s="2" t="s">
        <v>207</v>
      </c>
      <c r="D27" s="2" t="s">
        <v>330</v>
      </c>
      <c r="E27" s="2" t="s">
        <v>331</v>
      </c>
      <c r="F27" s="2" t="s">
        <v>34</v>
      </c>
      <c r="G27" s="2" t="s">
        <v>30</v>
      </c>
      <c r="H27" s="2" t="s">
        <v>82</v>
      </c>
      <c r="I27" s="2" t="s">
        <v>332</v>
      </c>
      <c r="J27" s="2" t="s">
        <v>82</v>
      </c>
      <c r="K27" s="2" t="s">
        <v>333</v>
      </c>
      <c r="L27" s="2">
        <v>3</v>
      </c>
      <c r="M27" s="2" t="s">
        <v>307</v>
      </c>
      <c r="N27" s="2" t="s">
        <v>334</v>
      </c>
      <c r="O27" s="2" t="s">
        <v>335</v>
      </c>
    </row>
    <row r="28" spans="1:15" x14ac:dyDescent="0.15">
      <c r="A28" s="2" t="s">
        <v>206</v>
      </c>
      <c r="B28" s="2" t="s">
        <v>15</v>
      </c>
      <c r="C28" s="2" t="s">
        <v>207</v>
      </c>
      <c r="D28" s="2" t="s">
        <v>96</v>
      </c>
      <c r="E28" s="2" t="s">
        <v>97</v>
      </c>
      <c r="F28" s="2" t="s">
        <v>61</v>
      </c>
      <c r="G28" s="2" t="s">
        <v>25</v>
      </c>
      <c r="H28" s="2" t="s">
        <v>82</v>
      </c>
      <c r="I28" s="2" t="s">
        <v>322</v>
      </c>
      <c r="J28" s="2" t="s">
        <v>82</v>
      </c>
      <c r="K28" s="2" t="s">
        <v>291</v>
      </c>
      <c r="L28" s="2">
        <v>4</v>
      </c>
      <c r="M28" s="2" t="s">
        <v>323</v>
      </c>
      <c r="N28" s="2" t="s">
        <v>324</v>
      </c>
      <c r="O28" s="2" t="s">
        <v>325</v>
      </c>
    </row>
    <row r="29" spans="1:15" x14ac:dyDescent="0.15">
      <c r="A29" s="2" t="s">
        <v>206</v>
      </c>
      <c r="B29" s="2" t="s">
        <v>15</v>
      </c>
      <c r="C29" s="2" t="s">
        <v>207</v>
      </c>
      <c r="D29" s="2" t="s">
        <v>96</v>
      </c>
      <c r="E29" s="2" t="s">
        <v>97</v>
      </c>
      <c r="F29" s="2" t="s">
        <v>61</v>
      </c>
      <c r="G29" s="2" t="s">
        <v>25</v>
      </c>
      <c r="H29" s="2" t="s">
        <v>82</v>
      </c>
      <c r="I29" s="2" t="s">
        <v>336</v>
      </c>
      <c r="J29" s="2" t="s">
        <v>22</v>
      </c>
      <c r="K29" s="2" t="s">
        <v>128</v>
      </c>
      <c r="L29" s="2">
        <v>5</v>
      </c>
      <c r="M29" s="2" t="s">
        <v>337</v>
      </c>
      <c r="N29" s="2" t="s">
        <v>338</v>
      </c>
      <c r="O29" s="2" t="s">
        <v>339</v>
      </c>
    </row>
    <row r="30" spans="1:15" x14ac:dyDescent="0.15">
      <c r="A30" s="2" t="s">
        <v>206</v>
      </c>
      <c r="B30" s="2" t="s">
        <v>15</v>
      </c>
      <c r="C30" s="2" t="s">
        <v>207</v>
      </c>
      <c r="D30" s="2" t="s">
        <v>35</v>
      </c>
      <c r="E30" s="2" t="s">
        <v>36</v>
      </c>
      <c r="F30" s="2" t="s">
        <v>37</v>
      </c>
      <c r="G30" s="2" t="s">
        <v>30</v>
      </c>
      <c r="H30" s="2" t="s">
        <v>82</v>
      </c>
      <c r="I30" s="2" t="s">
        <v>340</v>
      </c>
      <c r="J30" s="2" t="s">
        <v>82</v>
      </c>
      <c r="K30" s="2" t="s">
        <v>291</v>
      </c>
      <c r="L30" s="2">
        <v>4</v>
      </c>
      <c r="M30" s="2" t="s">
        <v>341</v>
      </c>
      <c r="N30" s="2" t="s">
        <v>342</v>
      </c>
      <c r="O30" s="2" t="s">
        <v>343</v>
      </c>
    </row>
    <row r="31" spans="1:15" x14ac:dyDescent="0.15">
      <c r="A31" s="2" t="s">
        <v>206</v>
      </c>
      <c r="B31" s="2" t="s">
        <v>89</v>
      </c>
      <c r="C31" s="2" t="s">
        <v>207</v>
      </c>
      <c r="D31" s="2" t="s">
        <v>344</v>
      </c>
      <c r="E31" s="2" t="s">
        <v>345</v>
      </c>
      <c r="F31" s="2" t="s">
        <v>346</v>
      </c>
      <c r="G31" s="2" t="s">
        <v>25</v>
      </c>
      <c r="H31" s="2" t="s">
        <v>82</v>
      </c>
      <c r="I31" s="2" t="s">
        <v>347</v>
      </c>
      <c r="J31" s="2" t="s">
        <v>82</v>
      </c>
      <c r="K31" s="2" t="s">
        <v>291</v>
      </c>
      <c r="L31" s="2">
        <v>4</v>
      </c>
      <c r="M31" s="2" t="s">
        <v>348</v>
      </c>
      <c r="N31" s="2" t="s">
        <v>92</v>
      </c>
      <c r="O31" s="2" t="s">
        <v>349</v>
      </c>
    </row>
    <row r="32" spans="1:15" x14ac:dyDescent="0.15">
      <c r="A32" s="2" t="s">
        <v>206</v>
      </c>
      <c r="B32" s="2" t="s">
        <v>89</v>
      </c>
      <c r="C32" s="2" t="s">
        <v>207</v>
      </c>
      <c r="D32" s="2" t="s">
        <v>344</v>
      </c>
      <c r="E32" s="2" t="s">
        <v>345</v>
      </c>
      <c r="F32" s="2" t="s">
        <v>346</v>
      </c>
      <c r="G32" s="2" t="s">
        <v>25</v>
      </c>
      <c r="H32" s="2" t="s">
        <v>82</v>
      </c>
      <c r="I32" s="2" t="s">
        <v>350</v>
      </c>
      <c r="J32" s="2" t="s">
        <v>82</v>
      </c>
      <c r="K32" s="2" t="s">
        <v>351</v>
      </c>
      <c r="L32" s="2">
        <v>2</v>
      </c>
      <c r="M32" s="2" t="s">
        <v>352</v>
      </c>
      <c r="N32" s="2" t="s">
        <v>353</v>
      </c>
      <c r="O32" s="2" t="s">
        <v>354</v>
      </c>
    </row>
    <row r="33" spans="1:15" x14ac:dyDescent="0.15">
      <c r="A33" s="2" t="s">
        <v>206</v>
      </c>
      <c r="B33" s="2" t="s">
        <v>89</v>
      </c>
      <c r="C33" s="2" t="s">
        <v>207</v>
      </c>
      <c r="D33" s="2" t="s">
        <v>98</v>
      </c>
      <c r="E33" s="2" t="s">
        <v>99</v>
      </c>
      <c r="F33" s="2" t="s">
        <v>100</v>
      </c>
      <c r="G33" s="2" t="s">
        <v>30</v>
      </c>
      <c r="H33" s="2" t="s">
        <v>82</v>
      </c>
      <c r="I33" s="2" t="s">
        <v>355</v>
      </c>
      <c r="J33" s="2" t="s">
        <v>82</v>
      </c>
      <c r="K33" s="2" t="s">
        <v>291</v>
      </c>
      <c r="L33" s="2">
        <v>4</v>
      </c>
      <c r="M33" s="2" t="s">
        <v>314</v>
      </c>
      <c r="N33" s="2" t="s">
        <v>356</v>
      </c>
      <c r="O33" s="2" t="s">
        <v>357</v>
      </c>
    </row>
    <row r="34" spans="1:15" x14ac:dyDescent="0.15">
      <c r="A34" s="2" t="s">
        <v>206</v>
      </c>
      <c r="B34" s="2" t="s">
        <v>89</v>
      </c>
      <c r="C34" s="2" t="s">
        <v>207</v>
      </c>
      <c r="D34" s="2" t="s">
        <v>98</v>
      </c>
      <c r="E34" s="2" t="s">
        <v>99</v>
      </c>
      <c r="F34" s="2" t="s">
        <v>100</v>
      </c>
      <c r="G34" s="2" t="s">
        <v>30</v>
      </c>
      <c r="H34" s="2" t="s">
        <v>82</v>
      </c>
      <c r="I34" s="2" t="s">
        <v>358</v>
      </c>
      <c r="J34" s="2" t="s">
        <v>82</v>
      </c>
      <c r="K34" s="2" t="s">
        <v>327</v>
      </c>
      <c r="L34" s="2">
        <v>2</v>
      </c>
      <c r="M34" s="2" t="s">
        <v>359</v>
      </c>
      <c r="N34" s="2" t="s">
        <v>328</v>
      </c>
      <c r="O34" s="2" t="s">
        <v>360</v>
      </c>
    </row>
    <row r="35" spans="1:15" x14ac:dyDescent="0.15">
      <c r="A35" s="2" t="s">
        <v>206</v>
      </c>
      <c r="B35" s="2" t="s">
        <v>89</v>
      </c>
      <c r="C35" s="2" t="s">
        <v>207</v>
      </c>
      <c r="D35" s="2" t="s">
        <v>93</v>
      </c>
      <c r="E35" s="2" t="s">
        <v>94</v>
      </c>
      <c r="F35" s="2" t="s">
        <v>95</v>
      </c>
      <c r="G35" s="2" t="s">
        <v>30</v>
      </c>
      <c r="H35" s="2" t="s">
        <v>82</v>
      </c>
      <c r="I35" s="2" t="s">
        <v>361</v>
      </c>
      <c r="J35" s="2" t="s">
        <v>82</v>
      </c>
      <c r="K35" s="2" t="s">
        <v>291</v>
      </c>
      <c r="L35" s="2">
        <v>4</v>
      </c>
      <c r="M35" s="2" t="s">
        <v>314</v>
      </c>
      <c r="N35" s="2" t="s">
        <v>362</v>
      </c>
      <c r="O35" s="2" t="s">
        <v>363</v>
      </c>
    </row>
    <row r="36" spans="1:15" x14ac:dyDescent="0.15">
      <c r="A36" s="2" t="s">
        <v>206</v>
      </c>
      <c r="B36" s="2" t="s">
        <v>89</v>
      </c>
      <c r="C36" s="2" t="s">
        <v>207</v>
      </c>
      <c r="D36" s="2" t="s">
        <v>364</v>
      </c>
      <c r="E36" s="2" t="s">
        <v>365</v>
      </c>
      <c r="F36" s="2" t="s">
        <v>91</v>
      </c>
      <c r="G36" s="2" t="s">
        <v>41</v>
      </c>
      <c r="H36" s="2" t="s">
        <v>82</v>
      </c>
      <c r="I36" s="2" t="s">
        <v>347</v>
      </c>
      <c r="J36" s="2" t="s">
        <v>82</v>
      </c>
      <c r="K36" s="2" t="s">
        <v>291</v>
      </c>
      <c r="L36" s="2">
        <v>4</v>
      </c>
      <c r="M36" s="2" t="s">
        <v>348</v>
      </c>
      <c r="N36" s="2" t="s">
        <v>92</v>
      </c>
      <c r="O36" s="2" t="s">
        <v>349</v>
      </c>
    </row>
    <row r="37" spans="1:15" x14ac:dyDescent="0.15">
      <c r="A37" s="2" t="s">
        <v>206</v>
      </c>
      <c r="B37" s="2" t="s">
        <v>89</v>
      </c>
      <c r="C37" s="2" t="s">
        <v>207</v>
      </c>
      <c r="D37" s="2" t="s">
        <v>364</v>
      </c>
      <c r="E37" s="2" t="s">
        <v>365</v>
      </c>
      <c r="F37" s="2" t="s">
        <v>91</v>
      </c>
      <c r="G37" s="2" t="s">
        <v>41</v>
      </c>
      <c r="H37" s="2" t="s">
        <v>82</v>
      </c>
      <c r="I37" s="2" t="s">
        <v>366</v>
      </c>
      <c r="J37" s="2" t="s">
        <v>82</v>
      </c>
      <c r="K37" s="2" t="s">
        <v>367</v>
      </c>
      <c r="L37" s="2">
        <v>3</v>
      </c>
      <c r="M37" s="2" t="s">
        <v>216</v>
      </c>
      <c r="N37" s="2" t="s">
        <v>368</v>
      </c>
      <c r="O37" s="2" t="s">
        <v>369</v>
      </c>
    </row>
    <row r="38" spans="1:15" x14ac:dyDescent="0.15">
      <c r="A38" s="2" t="s">
        <v>206</v>
      </c>
      <c r="B38" s="2" t="s">
        <v>89</v>
      </c>
      <c r="C38" s="2" t="s">
        <v>207</v>
      </c>
      <c r="D38" s="2" t="s">
        <v>370</v>
      </c>
      <c r="E38" s="2" t="s">
        <v>371</v>
      </c>
      <c r="F38" s="2" t="s">
        <v>372</v>
      </c>
      <c r="G38" s="2" t="s">
        <v>30</v>
      </c>
      <c r="H38" s="2" t="s">
        <v>82</v>
      </c>
      <c r="I38" s="2" t="s">
        <v>290</v>
      </c>
      <c r="J38" s="2" t="s">
        <v>82</v>
      </c>
      <c r="K38" s="2" t="s">
        <v>291</v>
      </c>
      <c r="L38" s="2">
        <v>4</v>
      </c>
      <c r="M38" s="2" t="s">
        <v>292</v>
      </c>
      <c r="N38" s="2" t="s">
        <v>293</v>
      </c>
      <c r="O38" s="2" t="s">
        <v>294</v>
      </c>
    </row>
    <row r="39" spans="1:15" x14ac:dyDescent="0.15">
      <c r="A39" s="2" t="s">
        <v>206</v>
      </c>
      <c r="B39" s="2" t="s">
        <v>89</v>
      </c>
      <c r="C39" s="2" t="s">
        <v>207</v>
      </c>
      <c r="D39" s="2" t="s">
        <v>373</v>
      </c>
      <c r="E39" s="2" t="s">
        <v>374</v>
      </c>
      <c r="F39" s="2" t="s">
        <v>372</v>
      </c>
      <c r="G39" s="2" t="s">
        <v>30</v>
      </c>
      <c r="H39" s="2" t="s">
        <v>82</v>
      </c>
      <c r="I39" s="2" t="s">
        <v>375</v>
      </c>
      <c r="J39" s="2" t="s">
        <v>82</v>
      </c>
      <c r="K39" s="2" t="s">
        <v>291</v>
      </c>
      <c r="L39" s="2">
        <v>4</v>
      </c>
      <c r="M39" s="2" t="s">
        <v>314</v>
      </c>
      <c r="N39" s="2" t="s">
        <v>376</v>
      </c>
      <c r="O39" s="2" t="s">
        <v>377</v>
      </c>
    </row>
    <row r="40" spans="1:15" x14ac:dyDescent="0.15">
      <c r="A40" s="2" t="s">
        <v>206</v>
      </c>
      <c r="B40" s="2" t="s">
        <v>89</v>
      </c>
      <c r="C40" s="2" t="s">
        <v>207</v>
      </c>
      <c r="D40" s="2" t="s">
        <v>373</v>
      </c>
      <c r="E40" s="2" t="s">
        <v>374</v>
      </c>
      <c r="F40" s="2" t="s">
        <v>372</v>
      </c>
      <c r="G40" s="2" t="s">
        <v>30</v>
      </c>
      <c r="H40" s="2" t="s">
        <v>82</v>
      </c>
      <c r="I40" s="2" t="s">
        <v>378</v>
      </c>
      <c r="J40" s="2" t="s">
        <v>82</v>
      </c>
      <c r="K40" s="2" t="s">
        <v>302</v>
      </c>
      <c r="L40" s="2">
        <v>3</v>
      </c>
      <c r="M40" s="2" t="s">
        <v>307</v>
      </c>
      <c r="N40" s="2" t="s">
        <v>379</v>
      </c>
      <c r="O40" s="2" t="s">
        <v>380</v>
      </c>
    </row>
    <row r="41" spans="1:15" x14ac:dyDescent="0.15">
      <c r="A41" s="2" t="s">
        <v>206</v>
      </c>
      <c r="B41" s="2" t="s">
        <v>89</v>
      </c>
      <c r="C41" s="2" t="s">
        <v>207</v>
      </c>
      <c r="D41" s="2" t="s">
        <v>381</v>
      </c>
      <c r="E41" s="2" t="s">
        <v>382</v>
      </c>
      <c r="F41" s="2" t="s">
        <v>372</v>
      </c>
      <c r="G41" s="2" t="s">
        <v>30</v>
      </c>
      <c r="H41" s="2" t="s">
        <v>82</v>
      </c>
      <c r="I41" s="2" t="s">
        <v>340</v>
      </c>
      <c r="J41" s="2" t="s">
        <v>82</v>
      </c>
      <c r="K41" s="2" t="s">
        <v>291</v>
      </c>
      <c r="L41" s="2">
        <v>4</v>
      </c>
      <c r="M41" s="2" t="s">
        <v>341</v>
      </c>
      <c r="N41" s="2" t="s">
        <v>342</v>
      </c>
      <c r="O41" s="2" t="s">
        <v>343</v>
      </c>
    </row>
    <row r="42" spans="1:15" x14ac:dyDescent="0.15">
      <c r="A42" s="2" t="s">
        <v>206</v>
      </c>
      <c r="B42" s="2" t="s">
        <v>274</v>
      </c>
      <c r="C42" s="2" t="s">
        <v>207</v>
      </c>
      <c r="D42" s="2" t="s">
        <v>383</v>
      </c>
      <c r="E42" s="2" t="s">
        <v>384</v>
      </c>
      <c r="F42" s="2" t="s">
        <v>385</v>
      </c>
      <c r="G42" s="2" t="s">
        <v>25</v>
      </c>
      <c r="H42" s="2" t="s">
        <v>82</v>
      </c>
      <c r="I42" s="2" t="s">
        <v>355</v>
      </c>
      <c r="J42" s="2" t="s">
        <v>82</v>
      </c>
      <c r="K42" s="2" t="s">
        <v>291</v>
      </c>
      <c r="L42" s="2">
        <v>4</v>
      </c>
      <c r="M42" s="2" t="s">
        <v>314</v>
      </c>
      <c r="N42" s="2" t="s">
        <v>356</v>
      </c>
      <c r="O42" s="2" t="s">
        <v>357</v>
      </c>
    </row>
    <row r="43" spans="1:15" x14ac:dyDescent="0.15">
      <c r="A43" s="2" t="s">
        <v>206</v>
      </c>
      <c r="B43" s="2" t="s">
        <v>274</v>
      </c>
      <c r="C43" s="2" t="s">
        <v>207</v>
      </c>
      <c r="D43" s="2" t="s">
        <v>386</v>
      </c>
      <c r="E43" s="2" t="s">
        <v>387</v>
      </c>
      <c r="F43" s="2" t="s">
        <v>385</v>
      </c>
      <c r="G43" s="2" t="s">
        <v>25</v>
      </c>
      <c r="H43" s="2" t="s">
        <v>82</v>
      </c>
      <c r="I43" s="2" t="s">
        <v>388</v>
      </c>
      <c r="J43" s="2" t="s">
        <v>82</v>
      </c>
      <c r="K43" s="2" t="s">
        <v>291</v>
      </c>
      <c r="L43" s="2">
        <v>4</v>
      </c>
      <c r="M43" s="2" t="s">
        <v>323</v>
      </c>
      <c r="N43" s="2" t="s">
        <v>389</v>
      </c>
      <c r="O43" s="2" t="s">
        <v>390</v>
      </c>
    </row>
    <row r="44" spans="1:15" x14ac:dyDescent="0.15">
      <c r="A44" s="2" t="s">
        <v>206</v>
      </c>
      <c r="B44" s="2" t="s">
        <v>274</v>
      </c>
      <c r="C44" s="2" t="s">
        <v>207</v>
      </c>
      <c r="D44" s="2" t="s">
        <v>386</v>
      </c>
      <c r="E44" s="2" t="s">
        <v>387</v>
      </c>
      <c r="F44" s="2" t="s">
        <v>385</v>
      </c>
      <c r="G44" s="2" t="s">
        <v>25</v>
      </c>
      <c r="H44" s="2" t="s">
        <v>82</v>
      </c>
      <c r="I44" s="2" t="s">
        <v>391</v>
      </c>
      <c r="J44" s="2" t="s">
        <v>82</v>
      </c>
      <c r="K44" s="2" t="s">
        <v>392</v>
      </c>
      <c r="L44" s="2">
        <v>2</v>
      </c>
      <c r="M44" s="2" t="s">
        <v>393</v>
      </c>
      <c r="N44" s="2" t="s">
        <v>394</v>
      </c>
      <c r="O44" s="2" t="s">
        <v>380</v>
      </c>
    </row>
    <row r="45" spans="1:15" x14ac:dyDescent="0.15">
      <c r="A45" s="2" t="s">
        <v>206</v>
      </c>
      <c r="B45" s="2" t="s">
        <v>274</v>
      </c>
      <c r="C45" s="2" t="s">
        <v>207</v>
      </c>
      <c r="D45" s="2" t="s">
        <v>395</v>
      </c>
      <c r="E45" s="2" t="s">
        <v>396</v>
      </c>
      <c r="F45" s="2" t="s">
        <v>397</v>
      </c>
      <c r="G45" s="2" t="s">
        <v>25</v>
      </c>
      <c r="H45" s="2" t="s">
        <v>82</v>
      </c>
      <c r="I45" s="2" t="s">
        <v>398</v>
      </c>
      <c r="J45" s="2" t="s">
        <v>82</v>
      </c>
      <c r="K45" s="2" t="s">
        <v>399</v>
      </c>
      <c r="L45" s="2">
        <v>2</v>
      </c>
      <c r="M45" s="2" t="s">
        <v>400</v>
      </c>
      <c r="N45" s="2" t="s">
        <v>401</v>
      </c>
      <c r="O45" s="2" t="s">
        <v>189</v>
      </c>
    </row>
    <row r="46" spans="1:15" x14ac:dyDescent="0.15">
      <c r="A46" s="2" t="s">
        <v>206</v>
      </c>
      <c r="B46" s="2" t="s">
        <v>274</v>
      </c>
      <c r="C46" s="2" t="s">
        <v>207</v>
      </c>
      <c r="D46" s="2" t="s">
        <v>402</v>
      </c>
      <c r="E46" s="2" t="s">
        <v>403</v>
      </c>
      <c r="F46" s="2" t="s">
        <v>397</v>
      </c>
      <c r="G46" s="2" t="s">
        <v>25</v>
      </c>
      <c r="H46" s="2" t="s">
        <v>82</v>
      </c>
      <c r="I46" s="2" t="s">
        <v>404</v>
      </c>
      <c r="J46" s="2" t="s">
        <v>82</v>
      </c>
      <c r="K46" s="2" t="s">
        <v>291</v>
      </c>
      <c r="L46" s="2">
        <v>4</v>
      </c>
      <c r="M46" s="2" t="s">
        <v>405</v>
      </c>
      <c r="N46" s="2" t="s">
        <v>406</v>
      </c>
      <c r="O46" s="2" t="s">
        <v>407</v>
      </c>
    </row>
    <row r="47" spans="1:15" x14ac:dyDescent="0.15">
      <c r="A47" s="2" t="s">
        <v>206</v>
      </c>
      <c r="B47" s="2" t="s">
        <v>274</v>
      </c>
      <c r="C47" s="2" t="s">
        <v>207</v>
      </c>
      <c r="D47" s="2" t="s">
        <v>408</v>
      </c>
      <c r="E47" s="2" t="s">
        <v>409</v>
      </c>
      <c r="F47" s="2" t="s">
        <v>410</v>
      </c>
      <c r="G47" s="2" t="s">
        <v>30</v>
      </c>
      <c r="H47" s="2" t="s">
        <v>82</v>
      </c>
      <c r="I47" s="2" t="s">
        <v>290</v>
      </c>
      <c r="J47" s="2" t="s">
        <v>82</v>
      </c>
      <c r="K47" s="2" t="s">
        <v>291</v>
      </c>
      <c r="L47" s="2">
        <v>4</v>
      </c>
      <c r="M47" s="2" t="s">
        <v>292</v>
      </c>
      <c r="N47" s="2" t="s">
        <v>293</v>
      </c>
      <c r="O47" s="2" t="s">
        <v>294</v>
      </c>
    </row>
    <row r="48" spans="1:15" x14ac:dyDescent="0.15">
      <c r="A48" s="2" t="s">
        <v>206</v>
      </c>
      <c r="B48" s="2" t="s">
        <v>274</v>
      </c>
      <c r="C48" s="2" t="s">
        <v>207</v>
      </c>
      <c r="D48" s="2" t="s">
        <v>411</v>
      </c>
      <c r="E48" s="2" t="s">
        <v>412</v>
      </c>
      <c r="F48" s="2" t="s">
        <v>413</v>
      </c>
      <c r="G48" s="2" t="s">
        <v>41</v>
      </c>
      <c r="H48" s="2" t="s">
        <v>82</v>
      </c>
      <c r="I48" s="2" t="s">
        <v>290</v>
      </c>
      <c r="J48" s="2" t="s">
        <v>82</v>
      </c>
      <c r="K48" s="2" t="s">
        <v>291</v>
      </c>
      <c r="L48" s="2">
        <v>4</v>
      </c>
      <c r="M48" s="2" t="s">
        <v>292</v>
      </c>
      <c r="N48" s="2" t="s">
        <v>293</v>
      </c>
      <c r="O48" s="2" t="s">
        <v>294</v>
      </c>
    </row>
    <row r="49" spans="1:15" x14ac:dyDescent="0.15">
      <c r="A49" s="2" t="s">
        <v>206</v>
      </c>
      <c r="B49" s="2" t="s">
        <v>274</v>
      </c>
      <c r="C49" s="2" t="s">
        <v>207</v>
      </c>
      <c r="D49" s="2" t="s">
        <v>411</v>
      </c>
      <c r="E49" s="2" t="s">
        <v>412</v>
      </c>
      <c r="F49" s="2" t="s">
        <v>413</v>
      </c>
      <c r="G49" s="2" t="s">
        <v>41</v>
      </c>
      <c r="H49" s="2" t="s">
        <v>82</v>
      </c>
      <c r="I49" s="2" t="s">
        <v>414</v>
      </c>
      <c r="J49" s="2" t="s">
        <v>82</v>
      </c>
      <c r="K49" s="2" t="s">
        <v>302</v>
      </c>
      <c r="L49" s="2">
        <v>3</v>
      </c>
      <c r="M49" s="2" t="s">
        <v>415</v>
      </c>
      <c r="N49" s="2" t="s">
        <v>161</v>
      </c>
      <c r="O49" s="2" t="s">
        <v>225</v>
      </c>
    </row>
    <row r="50" spans="1:15" x14ac:dyDescent="0.15">
      <c r="A50" s="2" t="s">
        <v>206</v>
      </c>
      <c r="B50" s="2" t="s">
        <v>274</v>
      </c>
      <c r="C50" s="2" t="s">
        <v>207</v>
      </c>
      <c r="D50" s="2" t="s">
        <v>411</v>
      </c>
      <c r="E50" s="2" t="s">
        <v>412</v>
      </c>
      <c r="F50" s="2" t="s">
        <v>413</v>
      </c>
      <c r="G50" s="2" t="s">
        <v>41</v>
      </c>
      <c r="H50" s="2" t="s">
        <v>82</v>
      </c>
      <c r="I50" s="2" t="s">
        <v>416</v>
      </c>
      <c r="J50" s="2" t="s">
        <v>82</v>
      </c>
      <c r="K50" s="2" t="s">
        <v>327</v>
      </c>
      <c r="L50" s="2">
        <v>2</v>
      </c>
      <c r="M50" s="2" t="s">
        <v>359</v>
      </c>
      <c r="N50" s="2" t="s">
        <v>417</v>
      </c>
      <c r="O50" s="2" t="s">
        <v>418</v>
      </c>
    </row>
    <row r="51" spans="1:15" x14ac:dyDescent="0.15">
      <c r="A51" s="2" t="s">
        <v>206</v>
      </c>
      <c r="B51" s="2" t="s">
        <v>274</v>
      </c>
      <c r="C51" s="2" t="s">
        <v>207</v>
      </c>
      <c r="D51" s="2" t="s">
        <v>419</v>
      </c>
      <c r="E51" s="2" t="s">
        <v>420</v>
      </c>
      <c r="F51" s="2" t="s">
        <v>413</v>
      </c>
      <c r="G51" s="2" t="s">
        <v>41</v>
      </c>
      <c r="H51" s="2" t="s">
        <v>82</v>
      </c>
      <c r="I51" s="2" t="s">
        <v>421</v>
      </c>
      <c r="J51" s="2" t="s">
        <v>82</v>
      </c>
      <c r="K51" s="2" t="s">
        <v>351</v>
      </c>
      <c r="L51" s="2">
        <v>2</v>
      </c>
      <c r="M51" s="2" t="s">
        <v>400</v>
      </c>
      <c r="N51" s="2" t="s">
        <v>422</v>
      </c>
      <c r="O51" s="2" t="s">
        <v>145</v>
      </c>
    </row>
    <row r="52" spans="1:15" x14ac:dyDescent="0.15">
      <c r="A52" s="2" t="s">
        <v>206</v>
      </c>
      <c r="B52" s="2" t="s">
        <v>274</v>
      </c>
      <c r="C52" s="2" t="s">
        <v>207</v>
      </c>
      <c r="D52" s="2" t="s">
        <v>423</v>
      </c>
      <c r="E52" s="2" t="s">
        <v>424</v>
      </c>
      <c r="F52" s="2" t="s">
        <v>425</v>
      </c>
      <c r="G52" s="2" t="s">
        <v>25</v>
      </c>
      <c r="H52" s="2" t="s">
        <v>82</v>
      </c>
      <c r="I52" s="2" t="s">
        <v>404</v>
      </c>
      <c r="J52" s="2" t="s">
        <v>82</v>
      </c>
      <c r="K52" s="2" t="s">
        <v>291</v>
      </c>
      <c r="L52" s="2">
        <v>4</v>
      </c>
      <c r="M52" s="2" t="s">
        <v>405</v>
      </c>
      <c r="N52" s="2" t="s">
        <v>406</v>
      </c>
      <c r="O52" s="2" t="s">
        <v>407</v>
      </c>
    </row>
    <row r="53" spans="1:15" x14ac:dyDescent="0.15">
      <c r="A53" s="2" t="s">
        <v>206</v>
      </c>
      <c r="B53" s="2" t="s">
        <v>274</v>
      </c>
      <c r="C53" s="2" t="s">
        <v>207</v>
      </c>
      <c r="D53" s="2" t="s">
        <v>423</v>
      </c>
      <c r="E53" s="2" t="s">
        <v>424</v>
      </c>
      <c r="F53" s="2" t="s">
        <v>425</v>
      </c>
      <c r="G53" s="2" t="s">
        <v>25</v>
      </c>
      <c r="H53" s="2" t="s">
        <v>82</v>
      </c>
      <c r="I53" s="2" t="s">
        <v>426</v>
      </c>
      <c r="J53" s="2" t="s">
        <v>82</v>
      </c>
      <c r="K53" s="2" t="s">
        <v>427</v>
      </c>
      <c r="L53" s="2">
        <v>3</v>
      </c>
      <c r="M53" s="2" t="s">
        <v>216</v>
      </c>
      <c r="N53" s="2" t="s">
        <v>428</v>
      </c>
      <c r="O53" s="2" t="s">
        <v>160</v>
      </c>
    </row>
    <row r="54" spans="1:15" x14ac:dyDescent="0.15">
      <c r="A54" s="2" t="s">
        <v>206</v>
      </c>
      <c r="B54" s="2" t="s">
        <v>274</v>
      </c>
      <c r="C54" s="2" t="s">
        <v>207</v>
      </c>
      <c r="D54" s="2" t="s">
        <v>423</v>
      </c>
      <c r="E54" s="2" t="s">
        <v>424</v>
      </c>
      <c r="F54" s="2" t="s">
        <v>425</v>
      </c>
      <c r="G54" s="2" t="s">
        <v>25</v>
      </c>
      <c r="H54" s="2" t="s">
        <v>82</v>
      </c>
      <c r="I54" s="2" t="s">
        <v>429</v>
      </c>
      <c r="J54" s="2" t="s">
        <v>82</v>
      </c>
      <c r="K54" s="2" t="s">
        <v>430</v>
      </c>
      <c r="L54" s="2">
        <v>2</v>
      </c>
      <c r="M54" s="2" t="s">
        <v>431</v>
      </c>
      <c r="N54" s="2" t="s">
        <v>432</v>
      </c>
      <c r="O54" s="2" t="s">
        <v>433</v>
      </c>
    </row>
    <row r="55" spans="1:15" x14ac:dyDescent="0.15">
      <c r="A55" s="2" t="s">
        <v>206</v>
      </c>
      <c r="B55" s="2" t="s">
        <v>274</v>
      </c>
      <c r="C55" s="2" t="s">
        <v>207</v>
      </c>
      <c r="D55" s="2" t="s">
        <v>434</v>
      </c>
      <c r="E55" s="2" t="s">
        <v>435</v>
      </c>
      <c r="F55" s="2" t="s">
        <v>425</v>
      </c>
      <c r="G55" s="2" t="s">
        <v>25</v>
      </c>
      <c r="H55" s="2" t="s">
        <v>82</v>
      </c>
      <c r="I55" s="2" t="s">
        <v>317</v>
      </c>
      <c r="J55" s="2" t="s">
        <v>82</v>
      </c>
      <c r="K55" s="2" t="s">
        <v>302</v>
      </c>
      <c r="L55" s="2">
        <v>3</v>
      </c>
      <c r="M55" s="2" t="s">
        <v>307</v>
      </c>
      <c r="N55" s="2" t="s">
        <v>318</v>
      </c>
      <c r="O55" s="2" t="s">
        <v>285</v>
      </c>
    </row>
    <row r="56" spans="1:15" x14ac:dyDescent="0.15">
      <c r="A56" s="2" t="s">
        <v>206</v>
      </c>
      <c r="B56" s="2" t="s">
        <v>274</v>
      </c>
      <c r="C56" s="2" t="s">
        <v>207</v>
      </c>
      <c r="D56" s="2" t="s">
        <v>434</v>
      </c>
      <c r="E56" s="2" t="s">
        <v>435</v>
      </c>
      <c r="F56" s="2" t="s">
        <v>425</v>
      </c>
      <c r="G56" s="2" t="s">
        <v>25</v>
      </c>
      <c r="H56" s="2" t="s">
        <v>82</v>
      </c>
      <c r="I56" s="2" t="s">
        <v>416</v>
      </c>
      <c r="J56" s="2" t="s">
        <v>82</v>
      </c>
      <c r="K56" s="2" t="s">
        <v>327</v>
      </c>
      <c r="L56" s="2">
        <v>2</v>
      </c>
      <c r="M56" s="2" t="s">
        <v>359</v>
      </c>
      <c r="N56" s="2" t="s">
        <v>417</v>
      </c>
      <c r="O56" s="2" t="s">
        <v>418</v>
      </c>
    </row>
    <row r="57" spans="1:15" x14ac:dyDescent="0.15">
      <c r="A57" s="2" t="s">
        <v>206</v>
      </c>
      <c r="B57" s="2" t="s">
        <v>274</v>
      </c>
      <c r="C57" s="2" t="s">
        <v>207</v>
      </c>
      <c r="D57" s="2" t="s">
        <v>434</v>
      </c>
      <c r="E57" s="2" t="s">
        <v>435</v>
      </c>
      <c r="F57" s="2" t="s">
        <v>425</v>
      </c>
      <c r="G57" s="2" t="s">
        <v>25</v>
      </c>
      <c r="H57" s="2" t="s">
        <v>82</v>
      </c>
      <c r="I57" s="2" t="s">
        <v>426</v>
      </c>
      <c r="J57" s="2" t="s">
        <v>82</v>
      </c>
      <c r="K57" s="2" t="s">
        <v>427</v>
      </c>
      <c r="L57" s="2">
        <v>3</v>
      </c>
      <c r="M57" s="2" t="s">
        <v>216</v>
      </c>
      <c r="N57" s="2" t="s">
        <v>428</v>
      </c>
      <c r="O57" s="2" t="s">
        <v>160</v>
      </c>
    </row>
    <row r="58" spans="1:15" x14ac:dyDescent="0.15">
      <c r="A58" s="2" t="s">
        <v>206</v>
      </c>
      <c r="B58" s="2" t="s">
        <v>274</v>
      </c>
      <c r="C58" s="2" t="s">
        <v>207</v>
      </c>
      <c r="D58" s="2" t="s">
        <v>434</v>
      </c>
      <c r="E58" s="2" t="s">
        <v>435</v>
      </c>
      <c r="F58" s="2" t="s">
        <v>425</v>
      </c>
      <c r="G58" s="2" t="s">
        <v>25</v>
      </c>
      <c r="H58" s="2" t="s">
        <v>82</v>
      </c>
      <c r="I58" s="2" t="s">
        <v>429</v>
      </c>
      <c r="J58" s="2" t="s">
        <v>82</v>
      </c>
      <c r="K58" s="2" t="s">
        <v>430</v>
      </c>
      <c r="L58" s="2">
        <v>2</v>
      </c>
      <c r="M58" s="2" t="s">
        <v>431</v>
      </c>
      <c r="N58" s="2" t="s">
        <v>432</v>
      </c>
      <c r="O58" s="2" t="s">
        <v>433</v>
      </c>
    </row>
    <row r="59" spans="1:15" x14ac:dyDescent="0.15">
      <c r="A59" s="2" t="s">
        <v>206</v>
      </c>
      <c r="B59" s="2" t="s">
        <v>274</v>
      </c>
      <c r="C59" s="2" t="s">
        <v>207</v>
      </c>
      <c r="D59" s="2" t="s">
        <v>436</v>
      </c>
      <c r="E59" s="2" t="s">
        <v>437</v>
      </c>
      <c r="F59" s="2" t="s">
        <v>425</v>
      </c>
      <c r="G59" s="2" t="s">
        <v>25</v>
      </c>
      <c r="H59" s="2" t="s">
        <v>82</v>
      </c>
      <c r="I59" s="2" t="s">
        <v>404</v>
      </c>
      <c r="J59" s="2" t="s">
        <v>82</v>
      </c>
      <c r="K59" s="2" t="s">
        <v>291</v>
      </c>
      <c r="L59" s="2">
        <v>4</v>
      </c>
      <c r="M59" s="2" t="s">
        <v>405</v>
      </c>
      <c r="N59" s="2" t="s">
        <v>406</v>
      </c>
      <c r="O59" s="2" t="s">
        <v>407</v>
      </c>
    </row>
    <row r="60" spans="1:15" x14ac:dyDescent="0.15">
      <c r="A60" s="2" t="s">
        <v>206</v>
      </c>
      <c r="B60" s="2" t="s">
        <v>274</v>
      </c>
      <c r="C60" s="2" t="s">
        <v>207</v>
      </c>
      <c r="D60" s="2" t="s">
        <v>438</v>
      </c>
      <c r="E60" s="2" t="s">
        <v>439</v>
      </c>
      <c r="F60" s="2" t="s">
        <v>425</v>
      </c>
      <c r="G60" s="2" t="s">
        <v>25</v>
      </c>
      <c r="H60" s="2" t="s">
        <v>82</v>
      </c>
      <c r="I60" s="2" t="s">
        <v>404</v>
      </c>
      <c r="J60" s="2" t="s">
        <v>82</v>
      </c>
      <c r="K60" s="2" t="s">
        <v>291</v>
      </c>
      <c r="L60" s="2">
        <v>4</v>
      </c>
      <c r="M60" s="2" t="s">
        <v>405</v>
      </c>
      <c r="N60" s="2" t="s">
        <v>406</v>
      </c>
      <c r="O60" s="2" t="s">
        <v>407</v>
      </c>
    </row>
    <row r="61" spans="1:15" x14ac:dyDescent="0.15">
      <c r="A61" s="2" t="s">
        <v>206</v>
      </c>
      <c r="B61" s="2" t="s">
        <v>274</v>
      </c>
      <c r="C61" s="2" t="s">
        <v>207</v>
      </c>
      <c r="D61" s="2" t="s">
        <v>440</v>
      </c>
      <c r="E61" s="2" t="s">
        <v>441</v>
      </c>
      <c r="F61" s="2" t="s">
        <v>442</v>
      </c>
      <c r="G61" s="2" t="s">
        <v>25</v>
      </c>
      <c r="H61" s="2" t="s">
        <v>82</v>
      </c>
      <c r="I61" s="2" t="s">
        <v>290</v>
      </c>
      <c r="J61" s="2" t="s">
        <v>82</v>
      </c>
      <c r="K61" s="2" t="s">
        <v>291</v>
      </c>
      <c r="L61" s="2">
        <v>4</v>
      </c>
      <c r="M61" s="2" t="s">
        <v>292</v>
      </c>
      <c r="N61" s="2" t="s">
        <v>293</v>
      </c>
      <c r="O61" s="2" t="s">
        <v>294</v>
      </c>
    </row>
    <row r="62" spans="1:15" x14ac:dyDescent="0.15">
      <c r="A62" s="2" t="s">
        <v>206</v>
      </c>
      <c r="B62" s="2" t="s">
        <v>274</v>
      </c>
      <c r="C62" s="2" t="s">
        <v>207</v>
      </c>
      <c r="D62" s="2" t="s">
        <v>443</v>
      </c>
      <c r="E62" s="2" t="s">
        <v>444</v>
      </c>
      <c r="F62" s="2" t="s">
        <v>445</v>
      </c>
      <c r="G62" s="2" t="s">
        <v>30</v>
      </c>
      <c r="H62" s="2" t="s">
        <v>82</v>
      </c>
      <c r="I62" s="2" t="s">
        <v>446</v>
      </c>
      <c r="J62" s="2" t="s">
        <v>82</v>
      </c>
      <c r="K62" s="2" t="s">
        <v>447</v>
      </c>
      <c r="L62" s="2">
        <v>3</v>
      </c>
      <c r="M62" s="2" t="s">
        <v>448</v>
      </c>
      <c r="N62" s="2" t="s">
        <v>449</v>
      </c>
      <c r="O62" s="2" t="s">
        <v>167</v>
      </c>
    </row>
    <row r="63" spans="1:15" x14ac:dyDescent="0.15">
      <c r="A63" s="2" t="s">
        <v>206</v>
      </c>
      <c r="B63" s="2" t="s">
        <v>274</v>
      </c>
      <c r="C63" s="2" t="s">
        <v>207</v>
      </c>
      <c r="D63" s="2" t="s">
        <v>450</v>
      </c>
      <c r="E63" s="2" t="s">
        <v>451</v>
      </c>
      <c r="F63" s="2" t="s">
        <v>445</v>
      </c>
      <c r="G63" s="2" t="s">
        <v>30</v>
      </c>
      <c r="H63" s="2" t="s">
        <v>82</v>
      </c>
      <c r="I63" s="2" t="s">
        <v>347</v>
      </c>
      <c r="J63" s="2" t="s">
        <v>82</v>
      </c>
      <c r="K63" s="2" t="s">
        <v>291</v>
      </c>
      <c r="L63" s="2">
        <v>4</v>
      </c>
      <c r="M63" s="2" t="s">
        <v>348</v>
      </c>
      <c r="N63" s="2" t="s">
        <v>92</v>
      </c>
      <c r="O63" s="2" t="s">
        <v>349</v>
      </c>
    </row>
    <row r="64" spans="1:15" x14ac:dyDescent="0.15">
      <c r="A64" s="2" t="s">
        <v>206</v>
      </c>
      <c r="B64" s="2" t="s">
        <v>274</v>
      </c>
      <c r="C64" s="2" t="s">
        <v>207</v>
      </c>
      <c r="D64" s="2" t="s">
        <v>452</v>
      </c>
      <c r="E64" s="2" t="s">
        <v>453</v>
      </c>
      <c r="F64" s="2" t="s">
        <v>445</v>
      </c>
      <c r="G64" s="2" t="s">
        <v>30</v>
      </c>
      <c r="H64" s="2" t="s">
        <v>82</v>
      </c>
      <c r="I64" s="2" t="s">
        <v>347</v>
      </c>
      <c r="J64" s="2" t="s">
        <v>82</v>
      </c>
      <c r="K64" s="2" t="s">
        <v>291</v>
      </c>
      <c r="L64" s="2">
        <v>4</v>
      </c>
      <c r="M64" s="2" t="s">
        <v>348</v>
      </c>
      <c r="N64" s="2" t="s">
        <v>92</v>
      </c>
      <c r="O64" s="2" t="s">
        <v>349</v>
      </c>
    </row>
    <row r="65" spans="1:15" x14ac:dyDescent="0.15">
      <c r="A65" s="2" t="s">
        <v>206</v>
      </c>
      <c r="B65" s="2" t="s">
        <v>274</v>
      </c>
      <c r="C65" s="2" t="s">
        <v>207</v>
      </c>
      <c r="D65" s="2" t="s">
        <v>452</v>
      </c>
      <c r="E65" s="2" t="s">
        <v>453</v>
      </c>
      <c r="F65" s="2" t="s">
        <v>445</v>
      </c>
      <c r="G65" s="2" t="s">
        <v>30</v>
      </c>
      <c r="H65" s="2" t="s">
        <v>82</v>
      </c>
      <c r="I65" s="2" t="s">
        <v>317</v>
      </c>
      <c r="J65" s="2" t="s">
        <v>82</v>
      </c>
      <c r="K65" s="2" t="s">
        <v>302</v>
      </c>
      <c r="L65" s="2">
        <v>3</v>
      </c>
      <c r="M65" s="2" t="s">
        <v>307</v>
      </c>
      <c r="N65" s="2" t="s">
        <v>318</v>
      </c>
      <c r="O65" s="2" t="s">
        <v>285</v>
      </c>
    </row>
    <row r="66" spans="1:15" x14ac:dyDescent="0.15">
      <c r="A66" s="2" t="s">
        <v>206</v>
      </c>
      <c r="B66" s="2" t="s">
        <v>274</v>
      </c>
      <c r="C66" s="2" t="s">
        <v>207</v>
      </c>
      <c r="D66" s="2" t="s">
        <v>454</v>
      </c>
      <c r="E66" s="2" t="s">
        <v>455</v>
      </c>
      <c r="F66" s="2" t="s">
        <v>397</v>
      </c>
      <c r="G66" s="2" t="s">
        <v>25</v>
      </c>
      <c r="H66" s="2" t="s">
        <v>82</v>
      </c>
      <c r="I66" s="2" t="s">
        <v>290</v>
      </c>
      <c r="J66" s="2" t="s">
        <v>82</v>
      </c>
      <c r="K66" s="2" t="s">
        <v>291</v>
      </c>
      <c r="L66" s="2">
        <v>4</v>
      </c>
      <c r="M66" s="2" t="s">
        <v>292</v>
      </c>
      <c r="N66" s="2" t="s">
        <v>293</v>
      </c>
      <c r="O66" s="2" t="s">
        <v>294</v>
      </c>
    </row>
    <row r="67" spans="1:15" x14ac:dyDescent="0.15">
      <c r="A67" s="2" t="s">
        <v>206</v>
      </c>
      <c r="B67" s="2" t="s">
        <v>274</v>
      </c>
      <c r="C67" s="2" t="s">
        <v>207</v>
      </c>
      <c r="D67" s="2" t="s">
        <v>454</v>
      </c>
      <c r="E67" s="2" t="s">
        <v>455</v>
      </c>
      <c r="F67" s="2" t="s">
        <v>397</v>
      </c>
      <c r="G67" s="2" t="s">
        <v>25</v>
      </c>
      <c r="H67" s="2" t="s">
        <v>82</v>
      </c>
      <c r="I67" s="2" t="s">
        <v>456</v>
      </c>
      <c r="J67" s="2" t="s">
        <v>82</v>
      </c>
      <c r="K67" s="2" t="s">
        <v>399</v>
      </c>
      <c r="L67" s="2">
        <v>2</v>
      </c>
      <c r="M67" s="2" t="s">
        <v>393</v>
      </c>
      <c r="N67" s="2" t="s">
        <v>284</v>
      </c>
      <c r="O67" s="2" t="s">
        <v>285</v>
      </c>
    </row>
    <row r="68" spans="1:15" x14ac:dyDescent="0.15">
      <c r="A68" s="2" t="s">
        <v>206</v>
      </c>
      <c r="B68" s="2" t="s">
        <v>19</v>
      </c>
      <c r="C68" s="2" t="s">
        <v>207</v>
      </c>
      <c r="D68" s="2" t="s">
        <v>457</v>
      </c>
      <c r="E68" s="2" t="s">
        <v>458</v>
      </c>
      <c r="F68" s="2" t="s">
        <v>459</v>
      </c>
      <c r="G68" s="2" t="s">
        <v>84</v>
      </c>
      <c r="H68" s="2" t="s">
        <v>24</v>
      </c>
      <c r="I68" s="2" t="s">
        <v>460</v>
      </c>
      <c r="J68" s="2" t="s">
        <v>22</v>
      </c>
      <c r="K68" s="2" t="s">
        <v>127</v>
      </c>
      <c r="L68" s="2">
        <v>2</v>
      </c>
      <c r="M68" s="2" t="s">
        <v>461</v>
      </c>
      <c r="N68" s="2" t="s">
        <v>462</v>
      </c>
      <c r="O68" s="2" t="s">
        <v>140</v>
      </c>
    </row>
    <row r="69" spans="1:15" x14ac:dyDescent="0.15">
      <c r="A69" s="2" t="s">
        <v>206</v>
      </c>
      <c r="B69" s="2" t="s">
        <v>19</v>
      </c>
      <c r="C69" s="2" t="s">
        <v>207</v>
      </c>
      <c r="D69" s="2" t="s">
        <v>457</v>
      </c>
      <c r="E69" s="2" t="s">
        <v>458</v>
      </c>
      <c r="F69" s="2" t="s">
        <v>459</v>
      </c>
      <c r="G69" s="2" t="s">
        <v>84</v>
      </c>
      <c r="H69" s="2" t="s">
        <v>24</v>
      </c>
      <c r="I69" s="2" t="s">
        <v>463</v>
      </c>
      <c r="J69" s="2" t="s">
        <v>22</v>
      </c>
      <c r="K69" s="2" t="s">
        <v>128</v>
      </c>
      <c r="L69" s="2">
        <v>5</v>
      </c>
      <c r="M69" s="2" t="s">
        <v>464</v>
      </c>
      <c r="N69" s="2" t="s">
        <v>166</v>
      </c>
      <c r="O69" s="2" t="s">
        <v>465</v>
      </c>
    </row>
    <row r="70" spans="1:15" x14ac:dyDescent="0.15">
      <c r="A70" s="2" t="s">
        <v>206</v>
      </c>
      <c r="B70" s="2" t="s">
        <v>89</v>
      </c>
      <c r="C70" s="2" t="s">
        <v>207</v>
      </c>
      <c r="D70" s="2" t="s">
        <v>466</v>
      </c>
      <c r="E70" s="2" t="s">
        <v>467</v>
      </c>
      <c r="F70" s="2" t="s">
        <v>468</v>
      </c>
      <c r="G70" s="2" t="s">
        <v>84</v>
      </c>
      <c r="H70" s="2" t="s">
        <v>24</v>
      </c>
      <c r="I70" s="2" t="s">
        <v>469</v>
      </c>
      <c r="J70" s="2" t="s">
        <v>33</v>
      </c>
      <c r="K70" s="2" t="s">
        <v>470</v>
      </c>
      <c r="L70" s="2">
        <v>4</v>
      </c>
      <c r="M70" s="2" t="s">
        <v>471</v>
      </c>
      <c r="N70" s="2" t="s">
        <v>472</v>
      </c>
      <c r="O70" s="2" t="s">
        <v>473</v>
      </c>
    </row>
    <row r="71" spans="1:15" x14ac:dyDescent="0.15">
      <c r="A71" s="2" t="s">
        <v>206</v>
      </c>
      <c r="B71" s="2" t="s">
        <v>274</v>
      </c>
      <c r="C71" s="2" t="s">
        <v>207</v>
      </c>
      <c r="D71" s="2" t="s">
        <v>474</v>
      </c>
      <c r="E71" s="2" t="s">
        <v>475</v>
      </c>
      <c r="F71" s="2" t="s">
        <v>476</v>
      </c>
      <c r="G71" s="2" t="s">
        <v>477</v>
      </c>
      <c r="H71" s="2" t="s">
        <v>24</v>
      </c>
      <c r="I71" s="2" t="s">
        <v>478</v>
      </c>
      <c r="J71" s="2" t="s">
        <v>22</v>
      </c>
      <c r="K71" s="2" t="s">
        <v>23</v>
      </c>
      <c r="L71" s="2">
        <v>3</v>
      </c>
      <c r="M71" s="2" t="s">
        <v>224</v>
      </c>
      <c r="N71" s="2" t="s">
        <v>479</v>
      </c>
      <c r="O71" s="2" t="s">
        <v>480</v>
      </c>
    </row>
    <row r="72" spans="1:15" x14ac:dyDescent="0.15">
      <c r="A72" s="2" t="s">
        <v>206</v>
      </c>
      <c r="B72" s="2" t="s">
        <v>19</v>
      </c>
      <c r="C72" s="2" t="s">
        <v>207</v>
      </c>
      <c r="D72" s="2" t="s">
        <v>181</v>
      </c>
      <c r="E72" s="2" t="s">
        <v>182</v>
      </c>
      <c r="F72" s="2" t="s">
        <v>183</v>
      </c>
      <c r="G72" s="2" t="s">
        <v>88</v>
      </c>
      <c r="H72" s="2" t="s">
        <v>64</v>
      </c>
      <c r="I72" s="2" t="s">
        <v>481</v>
      </c>
      <c r="J72" s="2" t="s">
        <v>64</v>
      </c>
      <c r="K72" s="2" t="s">
        <v>184</v>
      </c>
      <c r="L72" s="2">
        <v>3</v>
      </c>
      <c r="M72" s="2" t="s">
        <v>482</v>
      </c>
      <c r="N72" s="2" t="s">
        <v>483</v>
      </c>
      <c r="O72" s="2" t="s">
        <v>484</v>
      </c>
    </row>
    <row r="73" spans="1:15" x14ac:dyDescent="0.15">
      <c r="A73" s="2" t="s">
        <v>206</v>
      </c>
      <c r="B73" s="2" t="s">
        <v>19</v>
      </c>
      <c r="C73" s="2" t="s">
        <v>207</v>
      </c>
      <c r="D73" s="2" t="s">
        <v>181</v>
      </c>
      <c r="E73" s="2" t="s">
        <v>182</v>
      </c>
      <c r="F73" s="2" t="s">
        <v>183</v>
      </c>
      <c r="G73" s="2" t="s">
        <v>88</v>
      </c>
      <c r="H73" s="2" t="s">
        <v>64</v>
      </c>
      <c r="I73" s="2" t="s">
        <v>485</v>
      </c>
      <c r="J73" s="2" t="s">
        <v>64</v>
      </c>
      <c r="K73" s="2" t="s">
        <v>486</v>
      </c>
      <c r="L73" s="2">
        <v>4</v>
      </c>
      <c r="M73" s="2" t="s">
        <v>487</v>
      </c>
      <c r="N73" s="2" t="s">
        <v>488</v>
      </c>
      <c r="O73" s="2" t="s">
        <v>489</v>
      </c>
    </row>
    <row r="74" spans="1:15" x14ac:dyDescent="0.15">
      <c r="A74" s="2" t="s">
        <v>206</v>
      </c>
      <c r="B74" s="2" t="s">
        <v>19</v>
      </c>
      <c r="C74" s="2" t="s">
        <v>207</v>
      </c>
      <c r="D74" s="2" t="s">
        <v>181</v>
      </c>
      <c r="E74" s="2" t="s">
        <v>182</v>
      </c>
      <c r="F74" s="2" t="s">
        <v>183</v>
      </c>
      <c r="G74" s="2" t="s">
        <v>88</v>
      </c>
      <c r="H74" s="2" t="s">
        <v>64</v>
      </c>
      <c r="I74" s="2" t="s">
        <v>490</v>
      </c>
      <c r="J74" s="2" t="s">
        <v>43</v>
      </c>
      <c r="K74" s="2" t="s">
        <v>119</v>
      </c>
      <c r="L74" s="2">
        <v>3</v>
      </c>
      <c r="M74" s="2" t="s">
        <v>491</v>
      </c>
      <c r="N74" s="2" t="s">
        <v>492</v>
      </c>
      <c r="O74" s="2" t="s">
        <v>493</v>
      </c>
    </row>
    <row r="75" spans="1:15" x14ac:dyDescent="0.15">
      <c r="A75" s="2" t="s">
        <v>206</v>
      </c>
      <c r="B75" s="2" t="s">
        <v>274</v>
      </c>
      <c r="C75" s="2" t="s">
        <v>207</v>
      </c>
      <c r="D75" s="2" t="s">
        <v>494</v>
      </c>
      <c r="E75" s="2" t="s">
        <v>495</v>
      </c>
      <c r="F75" s="2" t="s">
        <v>496</v>
      </c>
      <c r="G75" s="2" t="s">
        <v>88</v>
      </c>
      <c r="H75" s="2" t="s">
        <v>64</v>
      </c>
      <c r="I75" s="2" t="s">
        <v>497</v>
      </c>
      <c r="J75" s="2" t="s">
        <v>64</v>
      </c>
      <c r="K75" s="2" t="s">
        <v>486</v>
      </c>
      <c r="L75" s="2">
        <v>4</v>
      </c>
      <c r="M75" s="2" t="s">
        <v>498</v>
      </c>
      <c r="N75" s="2" t="s">
        <v>190</v>
      </c>
      <c r="O75" s="2" t="s">
        <v>499</v>
      </c>
    </row>
    <row r="76" spans="1:15" x14ac:dyDescent="0.15">
      <c r="A76" s="2" t="s">
        <v>206</v>
      </c>
      <c r="B76" s="2" t="s">
        <v>274</v>
      </c>
      <c r="C76" s="2" t="s">
        <v>207</v>
      </c>
      <c r="D76" s="2" t="s">
        <v>494</v>
      </c>
      <c r="E76" s="2" t="s">
        <v>495</v>
      </c>
      <c r="F76" s="2" t="s">
        <v>496</v>
      </c>
      <c r="G76" s="2" t="s">
        <v>88</v>
      </c>
      <c r="H76" s="2" t="s">
        <v>64</v>
      </c>
      <c r="I76" s="2" t="s">
        <v>500</v>
      </c>
      <c r="J76" s="2" t="s">
        <v>64</v>
      </c>
      <c r="K76" s="2" t="s">
        <v>501</v>
      </c>
      <c r="L76" s="2">
        <v>2</v>
      </c>
      <c r="M76" s="2" t="s">
        <v>359</v>
      </c>
      <c r="N76" s="2" t="s">
        <v>502</v>
      </c>
      <c r="O76" s="2" t="s">
        <v>503</v>
      </c>
    </row>
    <row r="77" spans="1:15" x14ac:dyDescent="0.15">
      <c r="A77" s="2" t="s">
        <v>206</v>
      </c>
      <c r="B77" s="2" t="s">
        <v>274</v>
      </c>
      <c r="C77" s="2" t="s">
        <v>207</v>
      </c>
      <c r="D77" s="2" t="s">
        <v>504</v>
      </c>
      <c r="E77" s="2" t="s">
        <v>505</v>
      </c>
      <c r="F77" s="2" t="s">
        <v>506</v>
      </c>
      <c r="G77" s="2" t="s">
        <v>507</v>
      </c>
      <c r="H77" s="2" t="s">
        <v>64</v>
      </c>
      <c r="I77" s="2" t="s">
        <v>508</v>
      </c>
      <c r="J77" s="2" t="s">
        <v>64</v>
      </c>
      <c r="K77" s="2" t="s">
        <v>509</v>
      </c>
      <c r="L77" s="2">
        <v>2</v>
      </c>
      <c r="M77" s="2" t="s">
        <v>510</v>
      </c>
      <c r="N77" s="2" t="s">
        <v>511</v>
      </c>
      <c r="O77" s="2" t="s">
        <v>512</v>
      </c>
    </row>
    <row r="78" spans="1:15" x14ac:dyDescent="0.15">
      <c r="A78" s="2" t="s">
        <v>206</v>
      </c>
      <c r="B78" s="2" t="s">
        <v>19</v>
      </c>
      <c r="C78" s="2" t="s">
        <v>207</v>
      </c>
      <c r="D78" s="2" t="s">
        <v>152</v>
      </c>
      <c r="E78" s="2" t="s">
        <v>153</v>
      </c>
      <c r="F78" s="2" t="s">
        <v>154</v>
      </c>
      <c r="G78" s="2" t="s">
        <v>16</v>
      </c>
      <c r="H78" s="2" t="s">
        <v>17</v>
      </c>
      <c r="I78" s="2" t="s">
        <v>513</v>
      </c>
      <c r="J78" s="2" t="s">
        <v>17</v>
      </c>
      <c r="K78" s="2" t="s">
        <v>514</v>
      </c>
      <c r="L78" s="2">
        <v>4</v>
      </c>
      <c r="M78" s="2" t="s">
        <v>515</v>
      </c>
      <c r="N78" s="2" t="s">
        <v>516</v>
      </c>
      <c r="O78" s="2" t="s">
        <v>517</v>
      </c>
    </row>
    <row r="79" spans="1:15" x14ac:dyDescent="0.15">
      <c r="A79" s="2" t="s">
        <v>206</v>
      </c>
      <c r="B79" s="2" t="s">
        <v>89</v>
      </c>
      <c r="C79" s="2" t="s">
        <v>207</v>
      </c>
      <c r="D79" s="2" t="s">
        <v>518</v>
      </c>
      <c r="E79" s="2" t="s">
        <v>519</v>
      </c>
      <c r="F79" s="2" t="s">
        <v>520</v>
      </c>
      <c r="G79" s="2" t="s">
        <v>16</v>
      </c>
      <c r="H79" s="2" t="s">
        <v>17</v>
      </c>
      <c r="I79" s="2" t="s">
        <v>521</v>
      </c>
      <c r="J79" s="2" t="s">
        <v>22</v>
      </c>
      <c r="K79" s="2" t="s">
        <v>128</v>
      </c>
      <c r="L79" s="2">
        <v>5</v>
      </c>
      <c r="M79" s="2" t="s">
        <v>522</v>
      </c>
      <c r="N79" s="2" t="s">
        <v>523</v>
      </c>
      <c r="O79" s="2" t="s">
        <v>524</v>
      </c>
    </row>
    <row r="80" spans="1:15" x14ac:dyDescent="0.15">
      <c r="A80" s="2" t="s">
        <v>206</v>
      </c>
      <c r="B80" s="2" t="s">
        <v>89</v>
      </c>
      <c r="C80" s="2" t="s">
        <v>207</v>
      </c>
      <c r="D80" s="2" t="s">
        <v>525</v>
      </c>
      <c r="E80" s="2" t="s">
        <v>526</v>
      </c>
      <c r="F80" s="2" t="s">
        <v>520</v>
      </c>
      <c r="G80" s="2" t="s">
        <v>16</v>
      </c>
      <c r="H80" s="2" t="s">
        <v>17</v>
      </c>
      <c r="I80" s="2" t="s">
        <v>527</v>
      </c>
      <c r="J80" s="2" t="s">
        <v>17</v>
      </c>
      <c r="K80" s="2" t="s">
        <v>528</v>
      </c>
      <c r="L80" s="2">
        <v>2</v>
      </c>
      <c r="M80" s="2" t="s">
        <v>529</v>
      </c>
      <c r="N80" s="2" t="s">
        <v>530</v>
      </c>
      <c r="O80" s="2" t="s">
        <v>531</v>
      </c>
    </row>
    <row r="81" spans="1:15" x14ac:dyDescent="0.15">
      <c r="A81" s="2" t="s">
        <v>206</v>
      </c>
      <c r="B81" s="2" t="s">
        <v>274</v>
      </c>
      <c r="C81" s="2" t="s">
        <v>207</v>
      </c>
      <c r="D81" s="2" t="s">
        <v>532</v>
      </c>
      <c r="E81" s="2" t="s">
        <v>533</v>
      </c>
      <c r="F81" s="2" t="s">
        <v>534</v>
      </c>
      <c r="G81" s="2" t="s">
        <v>90</v>
      </c>
      <c r="H81" s="2" t="s">
        <v>17</v>
      </c>
      <c r="I81" s="2" t="s">
        <v>535</v>
      </c>
      <c r="J81" s="2" t="s">
        <v>58</v>
      </c>
      <c r="K81" s="2" t="s">
        <v>536</v>
      </c>
      <c r="L81" s="2">
        <v>2</v>
      </c>
      <c r="M81" s="2" t="s">
        <v>537</v>
      </c>
      <c r="N81" s="2" t="s">
        <v>538</v>
      </c>
      <c r="O81" s="2" t="s">
        <v>539</v>
      </c>
    </row>
    <row r="82" spans="1:15" x14ac:dyDescent="0.15">
      <c r="A82" s="2" t="s">
        <v>206</v>
      </c>
      <c r="B82" s="2" t="s">
        <v>274</v>
      </c>
      <c r="C82" s="2" t="s">
        <v>207</v>
      </c>
      <c r="D82" s="2" t="s">
        <v>540</v>
      </c>
      <c r="E82" s="2" t="s">
        <v>541</v>
      </c>
      <c r="F82" s="2" t="s">
        <v>542</v>
      </c>
      <c r="G82" s="2" t="s">
        <v>16</v>
      </c>
      <c r="H82" s="2" t="s">
        <v>17</v>
      </c>
      <c r="I82" s="2" t="s">
        <v>513</v>
      </c>
      <c r="J82" s="2" t="s">
        <v>17</v>
      </c>
      <c r="K82" s="2" t="s">
        <v>514</v>
      </c>
      <c r="L82" s="2">
        <v>4</v>
      </c>
      <c r="M82" s="2" t="s">
        <v>515</v>
      </c>
      <c r="N82" s="2" t="s">
        <v>516</v>
      </c>
      <c r="O82" s="2" t="s">
        <v>517</v>
      </c>
    </row>
    <row r="83" spans="1:15" x14ac:dyDescent="0.15">
      <c r="A83" s="2" t="s">
        <v>206</v>
      </c>
      <c r="B83" s="2" t="s">
        <v>274</v>
      </c>
      <c r="C83" s="2" t="s">
        <v>207</v>
      </c>
      <c r="D83" s="2" t="s">
        <v>543</v>
      </c>
      <c r="E83" s="2" t="s">
        <v>544</v>
      </c>
      <c r="F83" s="2" t="s">
        <v>545</v>
      </c>
      <c r="G83" s="2" t="s">
        <v>65</v>
      </c>
      <c r="H83" s="2" t="s">
        <v>17</v>
      </c>
      <c r="I83" s="2" t="s">
        <v>546</v>
      </c>
      <c r="J83" s="2" t="s">
        <v>22</v>
      </c>
      <c r="K83" s="2" t="s">
        <v>23</v>
      </c>
      <c r="L83" s="2">
        <v>3</v>
      </c>
      <c r="M83" s="2" t="s">
        <v>448</v>
      </c>
      <c r="N83" s="2" t="s">
        <v>547</v>
      </c>
      <c r="O83" s="2" t="s">
        <v>188</v>
      </c>
    </row>
    <row r="84" spans="1:15" x14ac:dyDescent="0.15">
      <c r="A84" s="2" t="s">
        <v>206</v>
      </c>
      <c r="B84" s="2" t="s">
        <v>274</v>
      </c>
      <c r="C84" s="2" t="s">
        <v>207</v>
      </c>
      <c r="D84" s="2" t="s">
        <v>548</v>
      </c>
      <c r="E84" s="2" t="s">
        <v>549</v>
      </c>
      <c r="F84" s="2" t="s">
        <v>534</v>
      </c>
      <c r="G84" s="2" t="s">
        <v>90</v>
      </c>
      <c r="H84" s="2" t="s">
        <v>17</v>
      </c>
      <c r="I84" s="2" t="s">
        <v>550</v>
      </c>
      <c r="J84" s="2" t="s">
        <v>17</v>
      </c>
      <c r="K84" s="2" t="s">
        <v>551</v>
      </c>
      <c r="L84" s="2">
        <v>3</v>
      </c>
      <c r="M84" s="2" t="s">
        <v>552</v>
      </c>
      <c r="N84" s="2" t="s">
        <v>553</v>
      </c>
      <c r="O84" s="2" t="s">
        <v>554</v>
      </c>
    </row>
    <row r="85" spans="1:15" x14ac:dyDescent="0.15">
      <c r="A85" s="2" t="s">
        <v>206</v>
      </c>
      <c r="B85" s="2" t="s">
        <v>274</v>
      </c>
      <c r="C85" s="2" t="s">
        <v>207</v>
      </c>
      <c r="D85" s="2" t="s">
        <v>548</v>
      </c>
      <c r="E85" s="2" t="s">
        <v>549</v>
      </c>
      <c r="F85" s="2" t="s">
        <v>534</v>
      </c>
      <c r="G85" s="2" t="s">
        <v>90</v>
      </c>
      <c r="H85" s="2" t="s">
        <v>17</v>
      </c>
      <c r="I85" s="2" t="s">
        <v>555</v>
      </c>
      <c r="J85" s="2" t="s">
        <v>58</v>
      </c>
      <c r="K85" s="2" t="s">
        <v>536</v>
      </c>
      <c r="L85" s="2">
        <v>2</v>
      </c>
      <c r="M85" s="2" t="s">
        <v>556</v>
      </c>
      <c r="N85" s="2" t="s">
        <v>557</v>
      </c>
      <c r="O85" s="2" t="s">
        <v>558</v>
      </c>
    </row>
    <row r="86" spans="1:15" x14ac:dyDescent="0.15">
      <c r="A86" s="2" t="s">
        <v>206</v>
      </c>
      <c r="B86" s="2" t="s">
        <v>38</v>
      </c>
      <c r="C86" s="2" t="s">
        <v>207</v>
      </c>
      <c r="D86" s="2" t="s">
        <v>559</v>
      </c>
      <c r="E86" s="2" t="s">
        <v>560</v>
      </c>
      <c r="F86" s="2" t="s">
        <v>561</v>
      </c>
      <c r="G86" s="2" t="s">
        <v>53</v>
      </c>
      <c r="H86" s="2" t="s">
        <v>33</v>
      </c>
      <c r="I86" s="2" t="s">
        <v>562</v>
      </c>
      <c r="J86" s="2" t="s">
        <v>82</v>
      </c>
      <c r="K86" s="2" t="s">
        <v>47</v>
      </c>
      <c r="L86" s="2">
        <v>3</v>
      </c>
      <c r="M86" s="2" t="s">
        <v>307</v>
      </c>
      <c r="N86" s="2" t="s">
        <v>48</v>
      </c>
      <c r="O86" s="2" t="s">
        <v>49</v>
      </c>
    </row>
    <row r="87" spans="1:15" x14ac:dyDescent="0.15">
      <c r="A87" s="2" t="s">
        <v>206</v>
      </c>
      <c r="B87" s="2" t="s">
        <v>31</v>
      </c>
      <c r="C87" s="2" t="s">
        <v>207</v>
      </c>
      <c r="D87" s="2" t="s">
        <v>563</v>
      </c>
      <c r="E87" s="2" t="s">
        <v>564</v>
      </c>
      <c r="F87" s="2" t="s">
        <v>565</v>
      </c>
      <c r="G87" s="2" t="s">
        <v>32</v>
      </c>
      <c r="H87" s="2" t="s">
        <v>33</v>
      </c>
      <c r="I87" s="2" t="s">
        <v>566</v>
      </c>
      <c r="J87" s="2" t="s">
        <v>33</v>
      </c>
      <c r="K87" s="2" t="s">
        <v>567</v>
      </c>
      <c r="L87" s="2">
        <v>4</v>
      </c>
      <c r="M87" s="2" t="s">
        <v>568</v>
      </c>
      <c r="N87" s="2" t="s">
        <v>569</v>
      </c>
      <c r="O87" s="2" t="s">
        <v>570</v>
      </c>
    </row>
    <row r="88" spans="1:15" x14ac:dyDescent="0.15">
      <c r="A88" s="2" t="s">
        <v>206</v>
      </c>
      <c r="B88" s="2" t="s">
        <v>31</v>
      </c>
      <c r="C88" s="2" t="s">
        <v>207</v>
      </c>
      <c r="D88" s="2" t="s">
        <v>563</v>
      </c>
      <c r="E88" s="2" t="s">
        <v>564</v>
      </c>
      <c r="F88" s="2" t="s">
        <v>565</v>
      </c>
      <c r="G88" s="2" t="s">
        <v>32</v>
      </c>
      <c r="H88" s="2" t="s">
        <v>33</v>
      </c>
      <c r="I88" s="2" t="s">
        <v>571</v>
      </c>
      <c r="J88" s="2" t="s">
        <v>33</v>
      </c>
      <c r="K88" s="2" t="s">
        <v>572</v>
      </c>
      <c r="L88" s="2">
        <v>3</v>
      </c>
      <c r="M88" s="2" t="s">
        <v>573</v>
      </c>
      <c r="N88" s="2" t="s">
        <v>574</v>
      </c>
      <c r="O88" s="2" t="s">
        <v>575</v>
      </c>
    </row>
    <row r="89" spans="1:15" x14ac:dyDescent="0.15">
      <c r="A89" s="2" t="s">
        <v>206</v>
      </c>
      <c r="B89" s="2" t="s">
        <v>31</v>
      </c>
      <c r="C89" s="2" t="s">
        <v>207</v>
      </c>
      <c r="D89" s="2" t="s">
        <v>576</v>
      </c>
      <c r="E89" s="2" t="s">
        <v>577</v>
      </c>
      <c r="F89" s="2" t="s">
        <v>578</v>
      </c>
      <c r="G89" s="2" t="s">
        <v>32</v>
      </c>
      <c r="H89" s="2" t="s">
        <v>33</v>
      </c>
      <c r="I89" s="2" t="s">
        <v>566</v>
      </c>
      <c r="J89" s="2" t="s">
        <v>33</v>
      </c>
      <c r="K89" s="2" t="s">
        <v>567</v>
      </c>
      <c r="L89" s="2">
        <v>4</v>
      </c>
      <c r="M89" s="2" t="s">
        <v>568</v>
      </c>
      <c r="N89" s="2" t="s">
        <v>569</v>
      </c>
      <c r="O89" s="2" t="s">
        <v>570</v>
      </c>
    </row>
    <row r="90" spans="1:15" x14ac:dyDescent="0.15">
      <c r="A90" s="2" t="s">
        <v>206</v>
      </c>
      <c r="B90" s="2" t="s">
        <v>31</v>
      </c>
      <c r="C90" s="2" t="s">
        <v>207</v>
      </c>
      <c r="D90" s="2" t="s">
        <v>576</v>
      </c>
      <c r="E90" s="2" t="s">
        <v>577</v>
      </c>
      <c r="F90" s="2" t="s">
        <v>578</v>
      </c>
      <c r="G90" s="2" t="s">
        <v>32</v>
      </c>
      <c r="H90" s="2" t="s">
        <v>33</v>
      </c>
      <c r="I90" s="2" t="s">
        <v>579</v>
      </c>
      <c r="J90" s="2" t="s">
        <v>22</v>
      </c>
      <c r="K90" s="2" t="s">
        <v>215</v>
      </c>
      <c r="L90" s="2">
        <v>3</v>
      </c>
      <c r="M90" s="2" t="s">
        <v>580</v>
      </c>
      <c r="N90" s="2" t="s">
        <v>235</v>
      </c>
      <c r="O90" s="2" t="s">
        <v>112</v>
      </c>
    </row>
    <row r="91" spans="1:15" x14ac:dyDescent="0.15">
      <c r="A91" s="2" t="s">
        <v>206</v>
      </c>
      <c r="B91" s="2" t="s">
        <v>19</v>
      </c>
      <c r="C91" s="2" t="s">
        <v>207</v>
      </c>
      <c r="D91" s="2" t="s">
        <v>107</v>
      </c>
      <c r="E91" s="2" t="s">
        <v>108</v>
      </c>
      <c r="F91" s="2" t="s">
        <v>109</v>
      </c>
      <c r="G91" s="2" t="s">
        <v>53</v>
      </c>
      <c r="H91" s="2" t="s">
        <v>33</v>
      </c>
      <c r="I91" s="2" t="s">
        <v>562</v>
      </c>
      <c r="J91" s="2" t="s">
        <v>82</v>
      </c>
      <c r="K91" s="2" t="s">
        <v>47</v>
      </c>
      <c r="L91" s="2">
        <v>3</v>
      </c>
      <c r="M91" s="2" t="s">
        <v>307</v>
      </c>
      <c r="N91" s="2" t="s">
        <v>48</v>
      </c>
      <c r="O91" s="2" t="s">
        <v>49</v>
      </c>
    </row>
    <row r="92" spans="1:15" x14ac:dyDescent="0.15">
      <c r="A92" s="2" t="s">
        <v>206</v>
      </c>
      <c r="B92" s="2" t="s">
        <v>19</v>
      </c>
      <c r="C92" s="2" t="s">
        <v>207</v>
      </c>
      <c r="D92" s="2" t="s">
        <v>107</v>
      </c>
      <c r="E92" s="2" t="s">
        <v>108</v>
      </c>
      <c r="F92" s="2" t="s">
        <v>109</v>
      </c>
      <c r="G92" s="2" t="s">
        <v>53</v>
      </c>
      <c r="H92" s="2" t="s">
        <v>33</v>
      </c>
      <c r="I92" s="2" t="s">
        <v>581</v>
      </c>
      <c r="J92" s="2" t="s">
        <v>33</v>
      </c>
      <c r="K92" s="2" t="s">
        <v>146</v>
      </c>
      <c r="L92" s="2">
        <v>2</v>
      </c>
      <c r="M92" s="2" t="s">
        <v>55</v>
      </c>
      <c r="N92" s="2" t="s">
        <v>582</v>
      </c>
      <c r="O92" s="2" t="s">
        <v>55</v>
      </c>
    </row>
    <row r="93" spans="1:15" x14ac:dyDescent="0.15">
      <c r="A93" s="2" t="s">
        <v>206</v>
      </c>
      <c r="B93" s="2" t="s">
        <v>19</v>
      </c>
      <c r="C93" s="2" t="s">
        <v>207</v>
      </c>
      <c r="D93" s="2" t="s">
        <v>50</v>
      </c>
      <c r="E93" s="2" t="s">
        <v>51</v>
      </c>
      <c r="F93" s="2" t="s">
        <v>52</v>
      </c>
      <c r="G93" s="2" t="s">
        <v>53</v>
      </c>
      <c r="H93" s="2" t="s">
        <v>33</v>
      </c>
      <c r="I93" s="2" t="s">
        <v>562</v>
      </c>
      <c r="J93" s="2" t="s">
        <v>82</v>
      </c>
      <c r="K93" s="2" t="s">
        <v>47</v>
      </c>
      <c r="L93" s="2">
        <v>3</v>
      </c>
      <c r="M93" s="2" t="s">
        <v>307</v>
      </c>
      <c r="N93" s="2" t="s">
        <v>48</v>
      </c>
      <c r="O93" s="2" t="s">
        <v>49</v>
      </c>
    </row>
    <row r="94" spans="1:15" x14ac:dyDescent="0.15">
      <c r="A94" s="2" t="s">
        <v>206</v>
      </c>
      <c r="B94" s="2" t="s">
        <v>19</v>
      </c>
      <c r="C94" s="2" t="s">
        <v>207</v>
      </c>
      <c r="D94" s="2" t="s">
        <v>50</v>
      </c>
      <c r="E94" s="2" t="s">
        <v>51</v>
      </c>
      <c r="F94" s="2" t="s">
        <v>52</v>
      </c>
      <c r="G94" s="2" t="s">
        <v>53</v>
      </c>
      <c r="H94" s="2" t="s">
        <v>33</v>
      </c>
      <c r="I94" s="2" t="s">
        <v>583</v>
      </c>
      <c r="J94" s="2" t="s">
        <v>33</v>
      </c>
      <c r="K94" s="2" t="s">
        <v>54</v>
      </c>
      <c r="L94" s="2">
        <v>4</v>
      </c>
      <c r="M94" s="2" t="s">
        <v>584</v>
      </c>
      <c r="N94" s="2" t="s">
        <v>585</v>
      </c>
      <c r="O94" s="2" t="s">
        <v>586</v>
      </c>
    </row>
    <row r="95" spans="1:15" x14ac:dyDescent="0.15">
      <c r="A95" s="2" t="s">
        <v>206</v>
      </c>
      <c r="B95" s="2" t="s">
        <v>15</v>
      </c>
      <c r="C95" s="2" t="s">
        <v>207</v>
      </c>
      <c r="D95" s="2" t="s">
        <v>587</v>
      </c>
      <c r="E95" s="2" t="s">
        <v>588</v>
      </c>
      <c r="F95" s="2" t="s">
        <v>589</v>
      </c>
      <c r="G95" s="2" t="s">
        <v>32</v>
      </c>
      <c r="H95" s="2" t="s">
        <v>33</v>
      </c>
      <c r="I95" s="2" t="s">
        <v>566</v>
      </c>
      <c r="J95" s="2" t="s">
        <v>33</v>
      </c>
      <c r="K95" s="2" t="s">
        <v>567</v>
      </c>
      <c r="L95" s="2">
        <v>4</v>
      </c>
      <c r="M95" s="2" t="s">
        <v>568</v>
      </c>
      <c r="N95" s="2" t="s">
        <v>569</v>
      </c>
      <c r="O95" s="2" t="s">
        <v>570</v>
      </c>
    </row>
    <row r="96" spans="1:15" x14ac:dyDescent="0.15">
      <c r="A96" s="2" t="s">
        <v>206</v>
      </c>
      <c r="B96" s="2" t="s">
        <v>15</v>
      </c>
      <c r="C96" s="2" t="s">
        <v>207</v>
      </c>
      <c r="D96" s="2" t="s">
        <v>587</v>
      </c>
      <c r="E96" s="2" t="s">
        <v>588</v>
      </c>
      <c r="F96" s="2" t="s">
        <v>589</v>
      </c>
      <c r="G96" s="2" t="s">
        <v>32</v>
      </c>
      <c r="H96" s="2" t="s">
        <v>33</v>
      </c>
      <c r="I96" s="2" t="s">
        <v>233</v>
      </c>
      <c r="J96" s="2" t="s">
        <v>22</v>
      </c>
      <c r="K96" s="2" t="s">
        <v>215</v>
      </c>
      <c r="L96" s="2">
        <v>3</v>
      </c>
      <c r="M96" s="2" t="s">
        <v>234</v>
      </c>
      <c r="N96" s="2" t="s">
        <v>235</v>
      </c>
      <c r="O96" s="2" t="s">
        <v>236</v>
      </c>
    </row>
    <row r="97" spans="1:15" x14ac:dyDescent="0.15">
      <c r="A97" s="2" t="s">
        <v>206</v>
      </c>
      <c r="B97" s="2" t="s">
        <v>15</v>
      </c>
      <c r="C97" s="2" t="s">
        <v>207</v>
      </c>
      <c r="D97" s="2" t="s">
        <v>590</v>
      </c>
      <c r="E97" s="2" t="s">
        <v>591</v>
      </c>
      <c r="F97" s="2" t="s">
        <v>592</v>
      </c>
      <c r="G97" s="2" t="s">
        <v>53</v>
      </c>
      <c r="H97" s="2" t="s">
        <v>33</v>
      </c>
      <c r="I97" s="2" t="s">
        <v>593</v>
      </c>
      <c r="J97" s="2" t="s">
        <v>33</v>
      </c>
      <c r="K97" s="2" t="s">
        <v>67</v>
      </c>
      <c r="L97" s="2">
        <v>4</v>
      </c>
      <c r="M97" s="2" t="s">
        <v>594</v>
      </c>
      <c r="N97" s="2" t="s">
        <v>595</v>
      </c>
      <c r="O97" s="2" t="s">
        <v>596</v>
      </c>
    </row>
    <row r="98" spans="1:15" x14ac:dyDescent="0.15">
      <c r="A98" s="2" t="s">
        <v>206</v>
      </c>
      <c r="B98" s="2" t="s">
        <v>15</v>
      </c>
      <c r="C98" s="2" t="s">
        <v>207</v>
      </c>
      <c r="D98" s="2" t="s">
        <v>590</v>
      </c>
      <c r="E98" s="2" t="s">
        <v>591</v>
      </c>
      <c r="F98" s="2" t="s">
        <v>592</v>
      </c>
      <c r="G98" s="2" t="s">
        <v>53</v>
      </c>
      <c r="H98" s="2" t="s">
        <v>33</v>
      </c>
      <c r="I98" s="2" t="s">
        <v>597</v>
      </c>
      <c r="J98" s="2" t="s">
        <v>33</v>
      </c>
      <c r="K98" s="2" t="s">
        <v>68</v>
      </c>
      <c r="L98" s="2">
        <v>4</v>
      </c>
      <c r="M98" s="2" t="s">
        <v>598</v>
      </c>
      <c r="N98" s="2" t="s">
        <v>599</v>
      </c>
      <c r="O98" s="2" t="s">
        <v>600</v>
      </c>
    </row>
    <row r="99" spans="1:15" x14ac:dyDescent="0.15">
      <c r="A99" s="2" t="s">
        <v>206</v>
      </c>
      <c r="B99" s="2" t="s">
        <v>15</v>
      </c>
      <c r="C99" s="2" t="s">
        <v>207</v>
      </c>
      <c r="D99" s="2" t="s">
        <v>601</v>
      </c>
      <c r="E99" s="2" t="s">
        <v>602</v>
      </c>
      <c r="F99" s="2" t="s">
        <v>589</v>
      </c>
      <c r="G99" s="2" t="s">
        <v>32</v>
      </c>
      <c r="H99" s="2" t="s">
        <v>33</v>
      </c>
      <c r="I99" s="2" t="s">
        <v>566</v>
      </c>
      <c r="J99" s="2" t="s">
        <v>33</v>
      </c>
      <c r="K99" s="2" t="s">
        <v>567</v>
      </c>
      <c r="L99" s="2">
        <v>4</v>
      </c>
      <c r="M99" s="2" t="s">
        <v>568</v>
      </c>
      <c r="N99" s="2" t="s">
        <v>569</v>
      </c>
      <c r="O99" s="2" t="s">
        <v>570</v>
      </c>
    </row>
    <row r="100" spans="1:15" x14ac:dyDescent="0.15">
      <c r="A100" s="2" t="s">
        <v>206</v>
      </c>
      <c r="B100" s="2" t="s">
        <v>15</v>
      </c>
      <c r="C100" s="2" t="s">
        <v>207</v>
      </c>
      <c r="D100" s="2" t="s">
        <v>601</v>
      </c>
      <c r="E100" s="2" t="s">
        <v>602</v>
      </c>
      <c r="F100" s="2" t="s">
        <v>589</v>
      </c>
      <c r="G100" s="2" t="s">
        <v>32</v>
      </c>
      <c r="H100" s="2" t="s">
        <v>33</v>
      </c>
      <c r="I100" s="2" t="s">
        <v>603</v>
      </c>
      <c r="J100" s="2" t="s">
        <v>22</v>
      </c>
      <c r="K100" s="2" t="s">
        <v>128</v>
      </c>
      <c r="L100" s="2">
        <v>5</v>
      </c>
      <c r="M100" s="2" t="s">
        <v>604</v>
      </c>
      <c r="N100" s="2" t="s">
        <v>605</v>
      </c>
      <c r="O100" s="2" t="s">
        <v>606</v>
      </c>
    </row>
    <row r="101" spans="1:15" x14ac:dyDescent="0.15">
      <c r="A101" s="2" t="s">
        <v>206</v>
      </c>
      <c r="B101" s="2" t="s">
        <v>89</v>
      </c>
      <c r="C101" s="2" t="s">
        <v>207</v>
      </c>
      <c r="D101" s="2" t="s">
        <v>607</v>
      </c>
      <c r="E101" s="2" t="s">
        <v>608</v>
      </c>
      <c r="F101" s="2" t="s">
        <v>193</v>
      </c>
      <c r="G101" s="2" t="s">
        <v>32</v>
      </c>
      <c r="H101" s="2" t="s">
        <v>33</v>
      </c>
      <c r="I101" s="2" t="s">
        <v>609</v>
      </c>
      <c r="J101" s="2" t="s">
        <v>24</v>
      </c>
      <c r="K101" s="2" t="s">
        <v>610</v>
      </c>
      <c r="L101" s="2">
        <v>2</v>
      </c>
      <c r="M101" s="2" t="s">
        <v>400</v>
      </c>
      <c r="N101" s="2" t="s">
        <v>611</v>
      </c>
      <c r="O101" s="2" t="s">
        <v>230</v>
      </c>
    </row>
    <row r="102" spans="1:15" x14ac:dyDescent="0.15">
      <c r="A102" s="2" t="s">
        <v>206</v>
      </c>
      <c r="B102" s="2" t="s">
        <v>89</v>
      </c>
      <c r="C102" s="2" t="s">
        <v>207</v>
      </c>
      <c r="D102" s="2" t="s">
        <v>607</v>
      </c>
      <c r="E102" s="2" t="s">
        <v>608</v>
      </c>
      <c r="F102" s="2" t="s">
        <v>193</v>
      </c>
      <c r="G102" s="2" t="s">
        <v>32</v>
      </c>
      <c r="H102" s="2" t="s">
        <v>33</v>
      </c>
      <c r="I102" s="2" t="s">
        <v>612</v>
      </c>
      <c r="J102" s="2" t="s">
        <v>33</v>
      </c>
      <c r="K102" s="2" t="s">
        <v>613</v>
      </c>
      <c r="L102" s="2">
        <v>4</v>
      </c>
      <c r="M102" s="2" t="s">
        <v>614</v>
      </c>
      <c r="N102" s="2" t="s">
        <v>615</v>
      </c>
      <c r="O102" s="2" t="s">
        <v>616</v>
      </c>
    </row>
    <row r="103" spans="1:15" x14ac:dyDescent="0.15">
      <c r="A103" s="2" t="s">
        <v>206</v>
      </c>
      <c r="B103" s="2" t="s">
        <v>89</v>
      </c>
      <c r="C103" s="2" t="s">
        <v>207</v>
      </c>
      <c r="D103" s="2" t="s">
        <v>607</v>
      </c>
      <c r="E103" s="2" t="s">
        <v>608</v>
      </c>
      <c r="F103" s="2" t="s">
        <v>193</v>
      </c>
      <c r="G103" s="2" t="s">
        <v>32</v>
      </c>
      <c r="H103" s="2" t="s">
        <v>33</v>
      </c>
      <c r="I103" s="2" t="s">
        <v>617</v>
      </c>
      <c r="J103" s="2" t="s">
        <v>22</v>
      </c>
      <c r="K103" s="2" t="s">
        <v>23</v>
      </c>
      <c r="L103" s="2">
        <v>3</v>
      </c>
      <c r="M103" s="2" t="s">
        <v>307</v>
      </c>
      <c r="N103" s="2" t="s">
        <v>547</v>
      </c>
      <c r="O103" s="2" t="s">
        <v>131</v>
      </c>
    </row>
    <row r="104" spans="1:15" x14ac:dyDescent="0.15">
      <c r="A104" s="2" t="s">
        <v>206</v>
      </c>
      <c r="B104" s="2" t="s">
        <v>89</v>
      </c>
      <c r="C104" s="2" t="s">
        <v>207</v>
      </c>
      <c r="D104" s="2" t="s">
        <v>607</v>
      </c>
      <c r="E104" s="2" t="s">
        <v>608</v>
      </c>
      <c r="F104" s="2" t="s">
        <v>193</v>
      </c>
      <c r="G104" s="2" t="s">
        <v>32</v>
      </c>
      <c r="H104" s="2" t="s">
        <v>33</v>
      </c>
      <c r="I104" s="2" t="s">
        <v>618</v>
      </c>
      <c r="J104" s="2" t="s">
        <v>33</v>
      </c>
      <c r="K104" s="2" t="s">
        <v>619</v>
      </c>
      <c r="L104" s="2">
        <v>1</v>
      </c>
      <c r="M104" s="2" t="s">
        <v>620</v>
      </c>
      <c r="N104" s="2" t="s">
        <v>621</v>
      </c>
      <c r="O104" s="2" t="s">
        <v>622</v>
      </c>
    </row>
    <row r="105" spans="1:15" x14ac:dyDescent="0.15">
      <c r="A105" s="2" t="s">
        <v>206</v>
      </c>
      <c r="B105" s="2" t="s">
        <v>274</v>
      </c>
      <c r="C105" s="2" t="s">
        <v>207</v>
      </c>
      <c r="D105" s="2" t="s">
        <v>623</v>
      </c>
      <c r="E105" s="2" t="s">
        <v>624</v>
      </c>
      <c r="F105" s="2" t="s">
        <v>625</v>
      </c>
      <c r="G105" s="2" t="s">
        <v>53</v>
      </c>
      <c r="H105" s="2" t="s">
        <v>33</v>
      </c>
      <c r="I105" s="2" t="s">
        <v>562</v>
      </c>
      <c r="J105" s="2" t="s">
        <v>82</v>
      </c>
      <c r="K105" s="2" t="s">
        <v>47</v>
      </c>
      <c r="L105" s="2">
        <v>3</v>
      </c>
      <c r="M105" s="2" t="s">
        <v>307</v>
      </c>
      <c r="N105" s="2" t="s">
        <v>48</v>
      </c>
      <c r="O105" s="2" t="s">
        <v>49</v>
      </c>
    </row>
    <row r="106" spans="1:15" x14ac:dyDescent="0.15">
      <c r="A106" s="2" t="s">
        <v>206</v>
      </c>
      <c r="B106" s="2" t="s">
        <v>274</v>
      </c>
      <c r="C106" s="2" t="s">
        <v>207</v>
      </c>
      <c r="D106" s="2" t="s">
        <v>623</v>
      </c>
      <c r="E106" s="2" t="s">
        <v>624</v>
      </c>
      <c r="F106" s="2" t="s">
        <v>625</v>
      </c>
      <c r="G106" s="2" t="s">
        <v>53</v>
      </c>
      <c r="H106" s="2" t="s">
        <v>33</v>
      </c>
      <c r="I106" s="2" t="s">
        <v>626</v>
      </c>
      <c r="J106" s="2" t="s">
        <v>33</v>
      </c>
      <c r="K106" s="2" t="s">
        <v>67</v>
      </c>
      <c r="L106" s="2">
        <v>4</v>
      </c>
      <c r="M106" s="2" t="s">
        <v>627</v>
      </c>
      <c r="N106" s="2" t="s">
        <v>628</v>
      </c>
      <c r="O106" s="2" t="s">
        <v>629</v>
      </c>
    </row>
    <row r="107" spans="1:15" x14ac:dyDescent="0.15">
      <c r="A107" s="2" t="s">
        <v>206</v>
      </c>
      <c r="B107" s="2" t="s">
        <v>274</v>
      </c>
      <c r="C107" s="2" t="s">
        <v>207</v>
      </c>
      <c r="D107" s="2" t="s">
        <v>630</v>
      </c>
      <c r="E107" s="2" t="s">
        <v>631</v>
      </c>
      <c r="F107" s="2" t="s">
        <v>632</v>
      </c>
      <c r="G107" s="2" t="s">
        <v>53</v>
      </c>
      <c r="H107" s="2" t="s">
        <v>33</v>
      </c>
      <c r="I107" s="2" t="s">
        <v>633</v>
      </c>
      <c r="J107" s="2" t="s">
        <v>33</v>
      </c>
      <c r="K107" s="2" t="s">
        <v>67</v>
      </c>
      <c r="L107" s="2">
        <v>4</v>
      </c>
      <c r="M107" s="2" t="s">
        <v>348</v>
      </c>
      <c r="N107" s="2" t="s">
        <v>634</v>
      </c>
      <c r="O107" s="2" t="s">
        <v>635</v>
      </c>
    </row>
    <row r="108" spans="1:15" x14ac:dyDescent="0.15">
      <c r="A108" s="2" t="s">
        <v>206</v>
      </c>
      <c r="B108" s="2" t="s">
        <v>274</v>
      </c>
      <c r="C108" s="2" t="s">
        <v>207</v>
      </c>
      <c r="D108" s="2" t="s">
        <v>636</v>
      </c>
      <c r="E108" s="2" t="s">
        <v>637</v>
      </c>
      <c r="F108" s="2" t="s">
        <v>638</v>
      </c>
      <c r="G108" s="2" t="s">
        <v>32</v>
      </c>
      <c r="H108" s="2" t="s">
        <v>33</v>
      </c>
      <c r="I108" s="2" t="s">
        <v>612</v>
      </c>
      <c r="J108" s="2" t="s">
        <v>33</v>
      </c>
      <c r="K108" s="2" t="s">
        <v>613</v>
      </c>
      <c r="L108" s="2">
        <v>4</v>
      </c>
      <c r="M108" s="2" t="s">
        <v>614</v>
      </c>
      <c r="N108" s="2" t="s">
        <v>615</v>
      </c>
      <c r="O108" s="2" t="s">
        <v>616</v>
      </c>
    </row>
    <row r="109" spans="1:15" x14ac:dyDescent="0.15">
      <c r="A109" s="2" t="s">
        <v>206</v>
      </c>
      <c r="B109" s="2" t="s">
        <v>274</v>
      </c>
      <c r="C109" s="2" t="s">
        <v>207</v>
      </c>
      <c r="D109" s="2" t="s">
        <v>639</v>
      </c>
      <c r="E109" s="2" t="s">
        <v>640</v>
      </c>
      <c r="F109" s="2" t="s">
        <v>641</v>
      </c>
      <c r="G109" s="2" t="s">
        <v>32</v>
      </c>
      <c r="H109" s="2" t="s">
        <v>33</v>
      </c>
      <c r="I109" s="2" t="s">
        <v>642</v>
      </c>
      <c r="J109" s="2" t="s">
        <v>33</v>
      </c>
      <c r="K109" s="2" t="s">
        <v>643</v>
      </c>
      <c r="L109" s="2">
        <v>3</v>
      </c>
      <c r="M109" s="2" t="s">
        <v>234</v>
      </c>
      <c r="N109" s="2" t="s">
        <v>644</v>
      </c>
      <c r="O109" s="2" t="s">
        <v>645</v>
      </c>
    </row>
    <row r="110" spans="1:15" x14ac:dyDescent="0.15">
      <c r="A110" s="2" t="s">
        <v>206</v>
      </c>
      <c r="B110" s="2" t="s">
        <v>274</v>
      </c>
      <c r="C110" s="2" t="s">
        <v>207</v>
      </c>
      <c r="D110" s="2" t="s">
        <v>646</v>
      </c>
      <c r="E110" s="2" t="s">
        <v>647</v>
      </c>
      <c r="F110" s="2" t="s">
        <v>648</v>
      </c>
      <c r="G110" s="2" t="s">
        <v>53</v>
      </c>
      <c r="H110" s="2" t="s">
        <v>33</v>
      </c>
      <c r="I110" s="2" t="s">
        <v>562</v>
      </c>
      <c r="J110" s="2" t="s">
        <v>82</v>
      </c>
      <c r="K110" s="2" t="s">
        <v>47</v>
      </c>
      <c r="L110" s="2">
        <v>3</v>
      </c>
      <c r="M110" s="2" t="s">
        <v>307</v>
      </c>
      <c r="N110" s="2" t="s">
        <v>48</v>
      </c>
      <c r="O110" s="2" t="s">
        <v>49</v>
      </c>
    </row>
    <row r="111" spans="1:15" x14ac:dyDescent="0.15">
      <c r="A111" s="2" t="s">
        <v>206</v>
      </c>
      <c r="B111" s="2" t="s">
        <v>274</v>
      </c>
      <c r="C111" s="2" t="s">
        <v>207</v>
      </c>
      <c r="D111" s="2" t="s">
        <v>649</v>
      </c>
      <c r="E111" s="2" t="s">
        <v>650</v>
      </c>
      <c r="F111" s="2" t="s">
        <v>651</v>
      </c>
      <c r="G111" s="2" t="s">
        <v>53</v>
      </c>
      <c r="H111" s="2" t="s">
        <v>33</v>
      </c>
      <c r="I111" s="2" t="s">
        <v>571</v>
      </c>
      <c r="J111" s="2" t="s">
        <v>33</v>
      </c>
      <c r="K111" s="2" t="s">
        <v>572</v>
      </c>
      <c r="L111" s="2">
        <v>3</v>
      </c>
      <c r="M111" s="2" t="s">
        <v>573</v>
      </c>
      <c r="N111" s="2" t="s">
        <v>574</v>
      </c>
      <c r="O111" s="2" t="s">
        <v>575</v>
      </c>
    </row>
    <row r="112" spans="1:15" x14ac:dyDescent="0.15">
      <c r="A112" s="2" t="s">
        <v>206</v>
      </c>
      <c r="B112" s="2" t="s">
        <v>274</v>
      </c>
      <c r="C112" s="2" t="s">
        <v>207</v>
      </c>
      <c r="D112" s="2" t="s">
        <v>652</v>
      </c>
      <c r="E112" s="2" t="s">
        <v>653</v>
      </c>
      <c r="F112" s="2" t="s">
        <v>625</v>
      </c>
      <c r="G112" s="2" t="s">
        <v>53</v>
      </c>
      <c r="H112" s="2" t="s">
        <v>33</v>
      </c>
      <c r="I112" s="2" t="s">
        <v>654</v>
      </c>
      <c r="J112" s="2" t="s">
        <v>39</v>
      </c>
      <c r="K112" s="2" t="s">
        <v>655</v>
      </c>
      <c r="L112" s="2">
        <v>3</v>
      </c>
      <c r="M112" s="2" t="s">
        <v>656</v>
      </c>
      <c r="N112" s="2" t="s">
        <v>657</v>
      </c>
      <c r="O112" s="2" t="s">
        <v>658</v>
      </c>
    </row>
    <row r="113" spans="1:15" x14ac:dyDescent="0.15">
      <c r="A113" s="2" t="s">
        <v>206</v>
      </c>
      <c r="B113" s="2" t="s">
        <v>15</v>
      </c>
      <c r="C113" s="2" t="s">
        <v>207</v>
      </c>
      <c r="D113" s="2" t="s">
        <v>659</v>
      </c>
      <c r="E113" s="2" t="s">
        <v>660</v>
      </c>
      <c r="F113" s="2" t="s">
        <v>661</v>
      </c>
      <c r="G113" s="2" t="s">
        <v>42</v>
      </c>
      <c r="H113" s="2" t="s">
        <v>43</v>
      </c>
      <c r="I113" s="2" t="s">
        <v>662</v>
      </c>
      <c r="J113" s="2" t="s">
        <v>33</v>
      </c>
      <c r="K113" s="2" t="s">
        <v>71</v>
      </c>
      <c r="L113" s="2">
        <v>3</v>
      </c>
      <c r="M113" s="2" t="s">
        <v>663</v>
      </c>
      <c r="N113" s="2" t="s">
        <v>664</v>
      </c>
      <c r="O113" s="2" t="s">
        <v>665</v>
      </c>
    </row>
    <row r="114" spans="1:15" x14ac:dyDescent="0.15">
      <c r="A114" s="2" t="s">
        <v>206</v>
      </c>
      <c r="B114" s="2" t="s">
        <v>15</v>
      </c>
      <c r="C114" s="2" t="s">
        <v>207</v>
      </c>
      <c r="D114" s="2" t="s">
        <v>116</v>
      </c>
      <c r="E114" s="2" t="s">
        <v>117</v>
      </c>
      <c r="F114" s="2" t="s">
        <v>118</v>
      </c>
      <c r="G114" s="2" t="s">
        <v>119</v>
      </c>
      <c r="H114" s="2" t="s">
        <v>43</v>
      </c>
      <c r="I114" s="2" t="s">
        <v>666</v>
      </c>
      <c r="J114" s="2" t="s">
        <v>33</v>
      </c>
      <c r="K114" s="2" t="s">
        <v>71</v>
      </c>
      <c r="L114" s="2">
        <v>3</v>
      </c>
      <c r="M114" s="2" t="s">
        <v>667</v>
      </c>
      <c r="N114" s="2" t="s">
        <v>668</v>
      </c>
      <c r="O114" s="2" t="s">
        <v>669</v>
      </c>
    </row>
    <row r="115" spans="1:15" x14ac:dyDescent="0.15">
      <c r="A115" s="2" t="s">
        <v>206</v>
      </c>
      <c r="B115" s="2" t="s">
        <v>15</v>
      </c>
      <c r="C115" s="2" t="s">
        <v>207</v>
      </c>
      <c r="D115" s="2" t="s">
        <v>116</v>
      </c>
      <c r="E115" s="2" t="s">
        <v>117</v>
      </c>
      <c r="F115" s="2" t="s">
        <v>118</v>
      </c>
      <c r="G115" s="2" t="s">
        <v>119</v>
      </c>
      <c r="H115" s="2" t="s">
        <v>43</v>
      </c>
      <c r="I115" s="2" t="s">
        <v>670</v>
      </c>
      <c r="J115" s="2" t="s">
        <v>44</v>
      </c>
      <c r="K115" s="2" t="s">
        <v>671</v>
      </c>
      <c r="L115" s="2">
        <v>1</v>
      </c>
      <c r="M115" s="2" t="s">
        <v>461</v>
      </c>
      <c r="N115" s="2" t="s">
        <v>672</v>
      </c>
      <c r="O115" s="2" t="s">
        <v>673</v>
      </c>
    </row>
    <row r="116" spans="1:15" x14ac:dyDescent="0.15">
      <c r="A116" s="2" t="s">
        <v>206</v>
      </c>
      <c r="B116" s="2" t="s">
        <v>89</v>
      </c>
      <c r="C116" s="2" t="s">
        <v>207</v>
      </c>
      <c r="D116" s="2" t="s">
        <v>674</v>
      </c>
      <c r="E116" s="2" t="s">
        <v>675</v>
      </c>
      <c r="F116" s="2" t="s">
        <v>130</v>
      </c>
      <c r="G116" s="2" t="s">
        <v>42</v>
      </c>
      <c r="H116" s="2" t="s">
        <v>43</v>
      </c>
      <c r="I116" s="2" t="s">
        <v>676</v>
      </c>
      <c r="J116" s="2" t="s">
        <v>22</v>
      </c>
      <c r="K116" s="2" t="s">
        <v>128</v>
      </c>
      <c r="L116" s="2">
        <v>5</v>
      </c>
      <c r="M116" s="2" t="s">
        <v>337</v>
      </c>
      <c r="N116" s="2" t="s">
        <v>677</v>
      </c>
      <c r="O116" s="2" t="s">
        <v>294</v>
      </c>
    </row>
    <row r="117" spans="1:15" x14ac:dyDescent="0.15">
      <c r="A117" s="2" t="s">
        <v>206</v>
      </c>
      <c r="B117" s="2" t="s">
        <v>89</v>
      </c>
      <c r="C117" s="2" t="s">
        <v>207</v>
      </c>
      <c r="D117" s="2" t="s">
        <v>674</v>
      </c>
      <c r="E117" s="2" t="s">
        <v>675</v>
      </c>
      <c r="F117" s="2" t="s">
        <v>130</v>
      </c>
      <c r="G117" s="2" t="s">
        <v>42</v>
      </c>
      <c r="H117" s="2" t="s">
        <v>43</v>
      </c>
      <c r="I117" s="2" t="s">
        <v>678</v>
      </c>
      <c r="J117" s="2" t="s">
        <v>64</v>
      </c>
      <c r="K117" s="2" t="s">
        <v>185</v>
      </c>
      <c r="L117" s="2">
        <v>3</v>
      </c>
      <c r="M117" s="2" t="s">
        <v>679</v>
      </c>
      <c r="N117" s="2" t="s">
        <v>186</v>
      </c>
      <c r="O117" s="2" t="s">
        <v>680</v>
      </c>
    </row>
    <row r="118" spans="1:15" x14ac:dyDescent="0.15">
      <c r="A118" s="2" t="s">
        <v>206</v>
      </c>
      <c r="B118" s="2" t="s">
        <v>89</v>
      </c>
      <c r="C118" s="2" t="s">
        <v>207</v>
      </c>
      <c r="D118" s="2" t="s">
        <v>674</v>
      </c>
      <c r="E118" s="2" t="s">
        <v>675</v>
      </c>
      <c r="F118" s="2" t="s">
        <v>130</v>
      </c>
      <c r="G118" s="2" t="s">
        <v>42</v>
      </c>
      <c r="H118" s="2" t="s">
        <v>43</v>
      </c>
      <c r="I118" s="2" t="s">
        <v>681</v>
      </c>
      <c r="J118" s="2" t="s">
        <v>64</v>
      </c>
      <c r="K118" s="2" t="s">
        <v>682</v>
      </c>
      <c r="L118" s="2">
        <v>3</v>
      </c>
      <c r="M118" s="2" t="s">
        <v>683</v>
      </c>
      <c r="N118" s="2" t="s">
        <v>186</v>
      </c>
      <c r="O118" s="2" t="s">
        <v>684</v>
      </c>
    </row>
    <row r="119" spans="1:15" x14ac:dyDescent="0.15">
      <c r="A119" s="2" t="s">
        <v>206</v>
      </c>
      <c r="B119" s="2" t="s">
        <v>274</v>
      </c>
      <c r="C119" s="2" t="s">
        <v>207</v>
      </c>
      <c r="D119" s="2" t="s">
        <v>685</v>
      </c>
      <c r="E119" s="2" t="s">
        <v>686</v>
      </c>
      <c r="F119" s="2" t="s">
        <v>687</v>
      </c>
      <c r="G119" s="2" t="s">
        <v>42</v>
      </c>
      <c r="H119" s="2" t="s">
        <v>43</v>
      </c>
      <c r="I119" s="2" t="s">
        <v>688</v>
      </c>
      <c r="J119" s="2" t="s">
        <v>58</v>
      </c>
      <c r="K119" s="2" t="s">
        <v>162</v>
      </c>
      <c r="L119" s="2">
        <v>3</v>
      </c>
      <c r="M119" s="2" t="s">
        <v>689</v>
      </c>
      <c r="N119" s="2" t="s">
        <v>690</v>
      </c>
      <c r="O119" s="2" t="s">
        <v>691</v>
      </c>
    </row>
    <row r="120" spans="1:15" x14ac:dyDescent="0.15">
      <c r="A120" s="2" t="s">
        <v>206</v>
      </c>
      <c r="B120" s="2" t="s">
        <v>274</v>
      </c>
      <c r="C120" s="2" t="s">
        <v>207</v>
      </c>
      <c r="D120" s="2" t="s">
        <v>692</v>
      </c>
      <c r="E120" s="2" t="s">
        <v>693</v>
      </c>
      <c r="F120" s="2" t="s">
        <v>687</v>
      </c>
      <c r="G120" s="2" t="s">
        <v>42</v>
      </c>
      <c r="H120" s="2" t="s">
        <v>43</v>
      </c>
      <c r="I120" s="2" t="s">
        <v>694</v>
      </c>
      <c r="J120" s="2" t="s">
        <v>70</v>
      </c>
      <c r="K120" s="2" t="s">
        <v>251</v>
      </c>
      <c r="L120" s="2">
        <v>2</v>
      </c>
      <c r="M120" s="2" t="s">
        <v>431</v>
      </c>
      <c r="N120" s="2" t="s">
        <v>253</v>
      </c>
      <c r="O120" s="2" t="s">
        <v>695</v>
      </c>
    </row>
    <row r="121" spans="1:15" x14ac:dyDescent="0.15">
      <c r="A121" s="2" t="s">
        <v>206</v>
      </c>
      <c r="B121" s="2" t="s">
        <v>274</v>
      </c>
      <c r="C121" s="2" t="s">
        <v>207</v>
      </c>
      <c r="D121" s="2" t="s">
        <v>692</v>
      </c>
      <c r="E121" s="2" t="s">
        <v>693</v>
      </c>
      <c r="F121" s="2" t="s">
        <v>687</v>
      </c>
      <c r="G121" s="2" t="s">
        <v>42</v>
      </c>
      <c r="H121" s="2" t="s">
        <v>43</v>
      </c>
      <c r="I121" s="2" t="s">
        <v>696</v>
      </c>
      <c r="J121" s="2" t="s">
        <v>43</v>
      </c>
      <c r="K121" s="2" t="s">
        <v>697</v>
      </c>
      <c r="L121" s="2">
        <v>2</v>
      </c>
      <c r="M121" s="2" t="s">
        <v>461</v>
      </c>
      <c r="N121" s="2" t="s">
        <v>698</v>
      </c>
      <c r="O121" s="2" t="s">
        <v>126</v>
      </c>
    </row>
    <row r="122" spans="1:15" x14ac:dyDescent="0.15">
      <c r="A122" s="2" t="s">
        <v>206</v>
      </c>
      <c r="B122" s="2" t="s">
        <v>15</v>
      </c>
      <c r="C122" s="2" t="s">
        <v>207</v>
      </c>
      <c r="D122" s="2" t="s">
        <v>699</v>
      </c>
      <c r="E122" s="2" t="s">
        <v>700</v>
      </c>
      <c r="F122" s="2" t="s">
        <v>701</v>
      </c>
      <c r="G122" s="2" t="s">
        <v>110</v>
      </c>
      <c r="H122" s="2" t="s">
        <v>22</v>
      </c>
      <c r="I122" s="2" t="s">
        <v>702</v>
      </c>
      <c r="J122" s="2" t="s">
        <v>82</v>
      </c>
      <c r="K122" s="2" t="s">
        <v>40</v>
      </c>
      <c r="L122" s="2">
        <v>3</v>
      </c>
      <c r="M122" s="2" t="s">
        <v>415</v>
      </c>
      <c r="N122" s="2" t="s">
        <v>703</v>
      </c>
      <c r="O122" s="2" t="s">
        <v>704</v>
      </c>
    </row>
    <row r="123" spans="1:15" x14ac:dyDescent="0.15">
      <c r="A123" s="2" t="s">
        <v>206</v>
      </c>
      <c r="B123" s="2" t="s">
        <v>15</v>
      </c>
      <c r="C123" s="2" t="s">
        <v>207</v>
      </c>
      <c r="D123" s="2" t="s">
        <v>699</v>
      </c>
      <c r="E123" s="2" t="s">
        <v>700</v>
      </c>
      <c r="F123" s="2" t="s">
        <v>701</v>
      </c>
      <c r="G123" s="2" t="s">
        <v>110</v>
      </c>
      <c r="H123" s="2" t="s">
        <v>22</v>
      </c>
      <c r="I123" s="2" t="s">
        <v>705</v>
      </c>
      <c r="J123" s="2" t="s">
        <v>22</v>
      </c>
      <c r="K123" s="2" t="s">
        <v>706</v>
      </c>
      <c r="L123" s="2">
        <v>3</v>
      </c>
      <c r="M123" s="2" t="s">
        <v>707</v>
      </c>
      <c r="N123" s="2" t="s">
        <v>69</v>
      </c>
      <c r="O123" s="2" t="s">
        <v>160</v>
      </c>
    </row>
    <row r="124" spans="1:15" x14ac:dyDescent="0.15">
      <c r="A124" s="2" t="s">
        <v>206</v>
      </c>
      <c r="B124" s="2" t="s">
        <v>89</v>
      </c>
      <c r="C124" s="2" t="s">
        <v>207</v>
      </c>
      <c r="D124" s="2" t="s">
        <v>708</v>
      </c>
      <c r="E124" s="2" t="s">
        <v>709</v>
      </c>
      <c r="F124" s="2" t="s">
        <v>710</v>
      </c>
      <c r="G124" s="2" t="s">
        <v>110</v>
      </c>
      <c r="H124" s="2" t="s">
        <v>22</v>
      </c>
      <c r="I124" s="2" t="s">
        <v>711</v>
      </c>
      <c r="J124" s="2" t="s">
        <v>82</v>
      </c>
      <c r="K124" s="2" t="s">
        <v>40</v>
      </c>
      <c r="L124" s="2">
        <v>3</v>
      </c>
      <c r="M124" s="2" t="s">
        <v>307</v>
      </c>
      <c r="N124" s="2" t="s">
        <v>101</v>
      </c>
      <c r="O124" s="2" t="s">
        <v>712</v>
      </c>
    </row>
    <row r="125" spans="1:15" x14ac:dyDescent="0.15">
      <c r="A125" s="2" t="s">
        <v>206</v>
      </c>
      <c r="B125" s="2" t="s">
        <v>89</v>
      </c>
      <c r="C125" s="2" t="s">
        <v>207</v>
      </c>
      <c r="D125" s="2" t="s">
        <v>708</v>
      </c>
      <c r="E125" s="2" t="s">
        <v>709</v>
      </c>
      <c r="F125" s="2" t="s">
        <v>710</v>
      </c>
      <c r="G125" s="2" t="s">
        <v>110</v>
      </c>
      <c r="H125" s="2" t="s">
        <v>22</v>
      </c>
      <c r="I125" s="2" t="s">
        <v>713</v>
      </c>
      <c r="J125" s="2" t="s">
        <v>22</v>
      </c>
      <c r="K125" s="2" t="s">
        <v>714</v>
      </c>
      <c r="L125" s="2">
        <v>2</v>
      </c>
      <c r="M125" s="2" t="s">
        <v>283</v>
      </c>
      <c r="N125" s="2" t="s">
        <v>715</v>
      </c>
      <c r="O125" s="2" t="s">
        <v>716</v>
      </c>
    </row>
    <row r="126" spans="1:15" x14ac:dyDescent="0.15">
      <c r="A126" s="2" t="s">
        <v>206</v>
      </c>
      <c r="B126" s="2" t="s">
        <v>89</v>
      </c>
      <c r="C126" s="2" t="s">
        <v>207</v>
      </c>
      <c r="D126" s="2" t="s">
        <v>717</v>
      </c>
      <c r="E126" s="2" t="s">
        <v>718</v>
      </c>
      <c r="F126" s="2" t="s">
        <v>144</v>
      </c>
      <c r="G126" s="2" t="s">
        <v>110</v>
      </c>
      <c r="H126" s="2" t="s">
        <v>22</v>
      </c>
      <c r="I126" s="2" t="s">
        <v>711</v>
      </c>
      <c r="J126" s="2" t="s">
        <v>82</v>
      </c>
      <c r="K126" s="2" t="s">
        <v>40</v>
      </c>
      <c r="L126" s="2">
        <v>3</v>
      </c>
      <c r="M126" s="2" t="s">
        <v>307</v>
      </c>
      <c r="N126" s="2" t="s">
        <v>101</v>
      </c>
      <c r="O126" s="2" t="s">
        <v>712</v>
      </c>
    </row>
    <row r="127" spans="1:15" x14ac:dyDescent="0.15">
      <c r="A127" s="2" t="s">
        <v>206</v>
      </c>
      <c r="B127" s="2" t="s">
        <v>89</v>
      </c>
      <c r="C127" s="2" t="s">
        <v>207</v>
      </c>
      <c r="D127" s="2" t="s">
        <v>717</v>
      </c>
      <c r="E127" s="2" t="s">
        <v>718</v>
      </c>
      <c r="F127" s="2" t="s">
        <v>144</v>
      </c>
      <c r="G127" s="2" t="s">
        <v>110</v>
      </c>
      <c r="H127" s="2" t="s">
        <v>22</v>
      </c>
      <c r="I127" s="2" t="s">
        <v>719</v>
      </c>
      <c r="J127" s="2" t="s">
        <v>22</v>
      </c>
      <c r="K127" s="2" t="s">
        <v>720</v>
      </c>
      <c r="L127" s="2">
        <v>3</v>
      </c>
      <c r="M127" s="2" t="s">
        <v>224</v>
      </c>
      <c r="N127" s="2" t="s">
        <v>173</v>
      </c>
      <c r="O127" s="2" t="s">
        <v>160</v>
      </c>
    </row>
    <row r="128" spans="1:15" x14ac:dyDescent="0.15">
      <c r="A128" s="2" t="s">
        <v>206</v>
      </c>
      <c r="B128" s="2" t="s">
        <v>89</v>
      </c>
      <c r="C128" s="2" t="s">
        <v>207</v>
      </c>
      <c r="D128" s="2" t="s">
        <v>717</v>
      </c>
      <c r="E128" s="2" t="s">
        <v>718</v>
      </c>
      <c r="F128" s="2" t="s">
        <v>144</v>
      </c>
      <c r="G128" s="2" t="s">
        <v>110</v>
      </c>
      <c r="H128" s="2" t="s">
        <v>22</v>
      </c>
      <c r="I128" s="2" t="s">
        <v>713</v>
      </c>
      <c r="J128" s="2" t="s">
        <v>22</v>
      </c>
      <c r="K128" s="2" t="s">
        <v>714</v>
      </c>
      <c r="L128" s="2">
        <v>2</v>
      </c>
      <c r="M128" s="2" t="s">
        <v>283</v>
      </c>
      <c r="N128" s="2" t="s">
        <v>715</v>
      </c>
      <c r="O128" s="2" t="s">
        <v>716</v>
      </c>
    </row>
    <row r="129" spans="1:15" x14ac:dyDescent="0.15">
      <c r="A129" s="2" t="s">
        <v>206</v>
      </c>
      <c r="B129" s="2" t="s">
        <v>89</v>
      </c>
      <c r="C129" s="2" t="s">
        <v>207</v>
      </c>
      <c r="D129" s="2" t="s">
        <v>721</v>
      </c>
      <c r="E129" s="2" t="s">
        <v>722</v>
      </c>
      <c r="F129" s="2" t="s">
        <v>196</v>
      </c>
      <c r="G129" s="2" t="s">
        <v>197</v>
      </c>
      <c r="H129" s="2" t="s">
        <v>22</v>
      </c>
      <c r="I129" s="2" t="s">
        <v>723</v>
      </c>
      <c r="J129" s="2" t="s">
        <v>22</v>
      </c>
      <c r="K129" s="2" t="s">
        <v>724</v>
      </c>
      <c r="L129" s="2">
        <v>4</v>
      </c>
      <c r="M129" s="2" t="s">
        <v>725</v>
      </c>
      <c r="N129" s="2" t="s">
        <v>726</v>
      </c>
      <c r="O129" s="2" t="s">
        <v>727</v>
      </c>
    </row>
    <row r="130" spans="1:15" x14ac:dyDescent="0.15">
      <c r="A130" s="2" t="s">
        <v>206</v>
      </c>
      <c r="B130" s="2" t="s">
        <v>274</v>
      </c>
      <c r="C130" s="2" t="s">
        <v>207</v>
      </c>
      <c r="D130" s="2" t="s">
        <v>728</v>
      </c>
      <c r="E130" s="2" t="s">
        <v>729</v>
      </c>
      <c r="F130" s="2" t="s">
        <v>730</v>
      </c>
      <c r="G130" s="2" t="s">
        <v>110</v>
      </c>
      <c r="H130" s="2" t="s">
        <v>22</v>
      </c>
      <c r="I130" s="2" t="s">
        <v>711</v>
      </c>
      <c r="J130" s="2" t="s">
        <v>82</v>
      </c>
      <c r="K130" s="2" t="s">
        <v>40</v>
      </c>
      <c r="L130" s="2">
        <v>3</v>
      </c>
      <c r="M130" s="2" t="s">
        <v>307</v>
      </c>
      <c r="N130" s="2" t="s">
        <v>101</v>
      </c>
      <c r="O130" s="2" t="s">
        <v>712</v>
      </c>
    </row>
    <row r="131" spans="1:15" x14ac:dyDescent="0.15">
      <c r="A131" s="2" t="s">
        <v>206</v>
      </c>
      <c r="B131" s="2" t="s">
        <v>274</v>
      </c>
      <c r="C131" s="2" t="s">
        <v>207</v>
      </c>
      <c r="D131" s="2" t="s">
        <v>728</v>
      </c>
      <c r="E131" s="2" t="s">
        <v>729</v>
      </c>
      <c r="F131" s="2" t="s">
        <v>730</v>
      </c>
      <c r="G131" s="2" t="s">
        <v>110</v>
      </c>
      <c r="H131" s="2" t="s">
        <v>22</v>
      </c>
      <c r="I131" s="2" t="s">
        <v>713</v>
      </c>
      <c r="J131" s="2" t="s">
        <v>22</v>
      </c>
      <c r="K131" s="2" t="s">
        <v>714</v>
      </c>
      <c r="L131" s="2">
        <v>2</v>
      </c>
      <c r="M131" s="2" t="s">
        <v>283</v>
      </c>
      <c r="N131" s="2" t="s">
        <v>715</v>
      </c>
      <c r="O131" s="2" t="s">
        <v>716</v>
      </c>
    </row>
    <row r="132" spans="1:15" x14ac:dyDescent="0.15">
      <c r="A132" s="2" t="s">
        <v>206</v>
      </c>
      <c r="B132" s="2" t="s">
        <v>274</v>
      </c>
      <c r="C132" s="2" t="s">
        <v>207</v>
      </c>
      <c r="D132" s="2" t="s">
        <v>731</v>
      </c>
      <c r="E132" s="2" t="s">
        <v>732</v>
      </c>
      <c r="F132" s="2" t="s">
        <v>733</v>
      </c>
      <c r="G132" s="2" t="s">
        <v>110</v>
      </c>
      <c r="H132" s="2" t="s">
        <v>22</v>
      </c>
      <c r="I132" s="2" t="s">
        <v>711</v>
      </c>
      <c r="J132" s="2" t="s">
        <v>82</v>
      </c>
      <c r="K132" s="2" t="s">
        <v>40</v>
      </c>
      <c r="L132" s="2">
        <v>3</v>
      </c>
      <c r="M132" s="2" t="s">
        <v>307</v>
      </c>
      <c r="N132" s="2" t="s">
        <v>101</v>
      </c>
      <c r="O132" s="2" t="s">
        <v>712</v>
      </c>
    </row>
    <row r="133" spans="1:15" x14ac:dyDescent="0.15">
      <c r="A133" s="2" t="s">
        <v>206</v>
      </c>
      <c r="B133" s="2" t="s">
        <v>274</v>
      </c>
      <c r="C133" s="2" t="s">
        <v>207</v>
      </c>
      <c r="D133" s="2" t="s">
        <v>731</v>
      </c>
      <c r="E133" s="2" t="s">
        <v>732</v>
      </c>
      <c r="F133" s="2" t="s">
        <v>733</v>
      </c>
      <c r="G133" s="2" t="s">
        <v>110</v>
      </c>
      <c r="H133" s="2" t="s">
        <v>22</v>
      </c>
      <c r="I133" s="2" t="s">
        <v>713</v>
      </c>
      <c r="J133" s="2" t="s">
        <v>22</v>
      </c>
      <c r="K133" s="2" t="s">
        <v>714</v>
      </c>
      <c r="L133" s="2">
        <v>2</v>
      </c>
      <c r="M133" s="2" t="s">
        <v>283</v>
      </c>
      <c r="N133" s="2" t="s">
        <v>715</v>
      </c>
      <c r="O133" s="2" t="s">
        <v>716</v>
      </c>
    </row>
    <row r="134" spans="1:15" x14ac:dyDescent="0.15">
      <c r="A134" s="2" t="s">
        <v>206</v>
      </c>
      <c r="B134" s="2" t="s">
        <v>274</v>
      </c>
      <c r="C134" s="2" t="s">
        <v>207</v>
      </c>
      <c r="D134" s="2" t="s">
        <v>734</v>
      </c>
      <c r="E134" s="2" t="s">
        <v>735</v>
      </c>
      <c r="F134" s="2" t="s">
        <v>736</v>
      </c>
      <c r="G134" s="2" t="s">
        <v>132</v>
      </c>
      <c r="H134" s="2" t="s">
        <v>22</v>
      </c>
      <c r="I134" s="2" t="s">
        <v>737</v>
      </c>
      <c r="J134" s="2" t="s">
        <v>22</v>
      </c>
      <c r="K134" s="2" t="s">
        <v>738</v>
      </c>
      <c r="L134" s="2">
        <v>3</v>
      </c>
      <c r="M134" s="2" t="s">
        <v>739</v>
      </c>
      <c r="N134" s="2" t="s">
        <v>740</v>
      </c>
      <c r="O134" s="2" t="s">
        <v>741</v>
      </c>
    </row>
    <row r="135" spans="1:15" x14ac:dyDescent="0.15">
      <c r="A135" s="2" t="s">
        <v>206</v>
      </c>
      <c r="B135" s="2" t="s">
        <v>274</v>
      </c>
      <c r="C135" s="2" t="s">
        <v>207</v>
      </c>
      <c r="D135" s="2" t="s">
        <v>734</v>
      </c>
      <c r="E135" s="2" t="s">
        <v>735</v>
      </c>
      <c r="F135" s="2" t="s">
        <v>736</v>
      </c>
      <c r="G135" s="2" t="s">
        <v>132</v>
      </c>
      <c r="H135" s="2" t="s">
        <v>22</v>
      </c>
      <c r="I135" s="2" t="s">
        <v>742</v>
      </c>
      <c r="J135" s="2" t="s">
        <v>43</v>
      </c>
      <c r="K135" s="2" t="s">
        <v>743</v>
      </c>
      <c r="L135" s="2">
        <v>2</v>
      </c>
      <c r="M135" s="2" t="s">
        <v>510</v>
      </c>
      <c r="N135" s="2" t="s">
        <v>744</v>
      </c>
      <c r="O135" s="2" t="s">
        <v>745</v>
      </c>
    </row>
    <row r="136" spans="1:15" x14ac:dyDescent="0.15">
      <c r="A136" s="2" t="s">
        <v>206</v>
      </c>
      <c r="B136" s="2" t="s">
        <v>31</v>
      </c>
      <c r="C136" s="2" t="s">
        <v>207</v>
      </c>
      <c r="D136" s="2" t="s">
        <v>198</v>
      </c>
      <c r="E136" s="2" t="s">
        <v>199</v>
      </c>
      <c r="F136" s="2" t="s">
        <v>200</v>
      </c>
      <c r="G136" s="2" t="s">
        <v>201</v>
      </c>
      <c r="H136" s="2" t="s">
        <v>18</v>
      </c>
      <c r="I136" s="2" t="s">
        <v>521</v>
      </c>
      <c r="J136" s="2" t="s">
        <v>22</v>
      </c>
      <c r="K136" s="2" t="s">
        <v>128</v>
      </c>
      <c r="L136" s="2">
        <v>5</v>
      </c>
      <c r="M136" s="2" t="s">
        <v>522</v>
      </c>
      <c r="N136" s="2" t="s">
        <v>523</v>
      </c>
      <c r="O136" s="2" t="s">
        <v>524</v>
      </c>
    </row>
    <row r="137" spans="1:15" x14ac:dyDescent="0.15">
      <c r="A137" s="2" t="s">
        <v>206</v>
      </c>
      <c r="B137" s="2" t="s">
        <v>274</v>
      </c>
      <c r="C137" s="2" t="s">
        <v>207</v>
      </c>
      <c r="D137" s="2" t="s">
        <v>746</v>
      </c>
      <c r="E137" s="2" t="s">
        <v>747</v>
      </c>
      <c r="F137" s="2" t="s">
        <v>748</v>
      </c>
      <c r="G137" s="2" t="s">
        <v>749</v>
      </c>
      <c r="H137" s="2" t="s">
        <v>18</v>
      </c>
      <c r="I137" s="2" t="s">
        <v>750</v>
      </c>
      <c r="J137" s="2" t="s">
        <v>39</v>
      </c>
      <c r="K137" s="2" t="s">
        <v>751</v>
      </c>
      <c r="L137" s="2">
        <v>3</v>
      </c>
      <c r="M137" s="2" t="s">
        <v>656</v>
      </c>
      <c r="N137" s="2" t="s">
        <v>752</v>
      </c>
      <c r="O137" s="2" t="s">
        <v>753</v>
      </c>
    </row>
    <row r="138" spans="1:15" x14ac:dyDescent="0.15">
      <c r="A138" s="2" t="s">
        <v>206</v>
      </c>
      <c r="B138" s="2" t="s">
        <v>274</v>
      </c>
      <c r="C138" s="2" t="s">
        <v>207</v>
      </c>
      <c r="D138" s="2" t="s">
        <v>754</v>
      </c>
      <c r="E138" s="2" t="s">
        <v>755</v>
      </c>
      <c r="F138" s="2" t="s">
        <v>756</v>
      </c>
      <c r="G138" s="2" t="s">
        <v>757</v>
      </c>
      <c r="H138" s="2" t="s">
        <v>18</v>
      </c>
      <c r="I138" s="2" t="s">
        <v>521</v>
      </c>
      <c r="J138" s="2" t="s">
        <v>22</v>
      </c>
      <c r="K138" s="2" t="s">
        <v>128</v>
      </c>
      <c r="L138" s="2">
        <v>5</v>
      </c>
      <c r="M138" s="2" t="s">
        <v>522</v>
      </c>
      <c r="N138" s="2" t="s">
        <v>523</v>
      </c>
      <c r="O138" s="2" t="s">
        <v>524</v>
      </c>
    </row>
    <row r="139" spans="1:15" x14ac:dyDescent="0.15">
      <c r="A139" s="2" t="s">
        <v>206</v>
      </c>
      <c r="B139" s="2" t="s">
        <v>274</v>
      </c>
      <c r="C139" s="2" t="s">
        <v>207</v>
      </c>
      <c r="D139" s="2" t="s">
        <v>758</v>
      </c>
      <c r="E139" s="2" t="s">
        <v>759</v>
      </c>
      <c r="F139" s="2" t="s">
        <v>760</v>
      </c>
      <c r="G139" s="2" t="s">
        <v>201</v>
      </c>
      <c r="H139" s="2" t="s">
        <v>18</v>
      </c>
      <c r="I139" s="2" t="s">
        <v>761</v>
      </c>
      <c r="J139" s="2" t="s">
        <v>18</v>
      </c>
      <c r="K139" s="2" t="s">
        <v>762</v>
      </c>
      <c r="L139" s="2">
        <v>4</v>
      </c>
      <c r="M139" s="2" t="s">
        <v>763</v>
      </c>
      <c r="N139" s="2" t="s">
        <v>764</v>
      </c>
      <c r="O139" s="2" t="s">
        <v>254</v>
      </c>
    </row>
    <row r="140" spans="1:15" x14ac:dyDescent="0.15">
      <c r="A140" s="2" t="s">
        <v>206</v>
      </c>
      <c r="B140" s="2" t="s">
        <v>274</v>
      </c>
      <c r="C140" s="2" t="s">
        <v>207</v>
      </c>
      <c r="D140" s="2" t="s">
        <v>765</v>
      </c>
      <c r="E140" s="2" t="s">
        <v>766</v>
      </c>
      <c r="F140" s="2" t="s">
        <v>767</v>
      </c>
      <c r="G140" s="2" t="s">
        <v>76</v>
      </c>
      <c r="H140" s="2" t="s">
        <v>18</v>
      </c>
      <c r="I140" s="2" t="s">
        <v>768</v>
      </c>
      <c r="J140" s="2" t="s">
        <v>18</v>
      </c>
      <c r="K140" s="2" t="s">
        <v>769</v>
      </c>
      <c r="L140" s="2">
        <v>2</v>
      </c>
      <c r="M140" s="2" t="s">
        <v>770</v>
      </c>
      <c r="N140" s="2" t="s">
        <v>771</v>
      </c>
      <c r="O140" s="2" t="s">
        <v>191</v>
      </c>
    </row>
    <row r="141" spans="1:15" x14ac:dyDescent="0.15">
      <c r="A141" s="2" t="s">
        <v>206</v>
      </c>
      <c r="B141" s="2" t="s">
        <v>274</v>
      </c>
      <c r="C141" s="2" t="s">
        <v>207</v>
      </c>
      <c r="D141" s="2" t="s">
        <v>772</v>
      </c>
      <c r="E141" s="2" t="s">
        <v>773</v>
      </c>
      <c r="F141" s="2" t="s">
        <v>756</v>
      </c>
      <c r="G141" s="2" t="s">
        <v>757</v>
      </c>
      <c r="H141" s="2" t="s">
        <v>18</v>
      </c>
      <c r="I141" s="2" t="s">
        <v>774</v>
      </c>
      <c r="J141" s="2" t="s">
        <v>22</v>
      </c>
      <c r="K141" s="2" t="s">
        <v>775</v>
      </c>
      <c r="L141" s="2">
        <v>5</v>
      </c>
      <c r="M141" s="2" t="s">
        <v>776</v>
      </c>
      <c r="N141" s="2" t="s">
        <v>169</v>
      </c>
      <c r="O141" s="2" t="s">
        <v>777</v>
      </c>
    </row>
    <row r="142" spans="1:15" x14ac:dyDescent="0.15">
      <c r="A142" s="2" t="s">
        <v>206</v>
      </c>
      <c r="B142" s="2" t="s">
        <v>274</v>
      </c>
      <c r="C142" s="2" t="s">
        <v>207</v>
      </c>
      <c r="D142" s="2" t="s">
        <v>778</v>
      </c>
      <c r="E142" s="2" t="s">
        <v>779</v>
      </c>
      <c r="F142" s="2" t="s">
        <v>780</v>
      </c>
      <c r="G142" s="2" t="s">
        <v>781</v>
      </c>
      <c r="H142" s="2" t="s">
        <v>18</v>
      </c>
      <c r="I142" s="2" t="s">
        <v>782</v>
      </c>
      <c r="J142" s="2" t="s">
        <v>22</v>
      </c>
      <c r="K142" s="2" t="s">
        <v>783</v>
      </c>
      <c r="L142" s="2">
        <v>4</v>
      </c>
      <c r="M142" s="2" t="s">
        <v>784</v>
      </c>
      <c r="N142" s="2" t="s">
        <v>785</v>
      </c>
      <c r="O142" s="2" t="s">
        <v>786</v>
      </c>
    </row>
    <row r="143" spans="1:15" x14ac:dyDescent="0.15">
      <c r="A143" s="2" t="s">
        <v>206</v>
      </c>
      <c r="B143" s="2" t="s">
        <v>274</v>
      </c>
      <c r="C143" s="2" t="s">
        <v>207</v>
      </c>
      <c r="D143" s="2" t="s">
        <v>778</v>
      </c>
      <c r="E143" s="2" t="s">
        <v>779</v>
      </c>
      <c r="F143" s="2" t="s">
        <v>780</v>
      </c>
      <c r="G143" s="2" t="s">
        <v>781</v>
      </c>
      <c r="H143" s="2" t="s">
        <v>18</v>
      </c>
      <c r="I143" s="2" t="s">
        <v>787</v>
      </c>
      <c r="J143" s="2" t="s">
        <v>70</v>
      </c>
      <c r="K143" s="2" t="s">
        <v>788</v>
      </c>
      <c r="L143" s="2">
        <v>2</v>
      </c>
      <c r="M143" s="2" t="s">
        <v>359</v>
      </c>
      <c r="N143" s="2" t="s">
        <v>789</v>
      </c>
      <c r="O143" s="2" t="s">
        <v>790</v>
      </c>
    </row>
    <row r="144" spans="1:15" x14ac:dyDescent="0.15">
      <c r="A144" s="2" t="s">
        <v>206</v>
      </c>
      <c r="B144" s="2" t="s">
        <v>274</v>
      </c>
      <c r="C144" s="2" t="s">
        <v>207</v>
      </c>
      <c r="D144" s="2" t="s">
        <v>778</v>
      </c>
      <c r="E144" s="2" t="s">
        <v>779</v>
      </c>
      <c r="F144" s="2" t="s">
        <v>780</v>
      </c>
      <c r="G144" s="2" t="s">
        <v>781</v>
      </c>
      <c r="H144" s="2" t="s">
        <v>18</v>
      </c>
      <c r="I144" s="2" t="s">
        <v>791</v>
      </c>
      <c r="J144" s="2" t="s">
        <v>70</v>
      </c>
      <c r="K144" s="2" t="s">
        <v>180</v>
      </c>
      <c r="L144" s="2">
        <v>2</v>
      </c>
      <c r="M144" s="2" t="s">
        <v>792</v>
      </c>
      <c r="N144" s="2" t="s">
        <v>793</v>
      </c>
      <c r="O144" s="2" t="s">
        <v>794</v>
      </c>
    </row>
    <row r="145" spans="1:15" x14ac:dyDescent="0.15">
      <c r="A145" s="2" t="s">
        <v>206</v>
      </c>
      <c r="B145" s="2" t="s">
        <v>274</v>
      </c>
      <c r="C145" s="2" t="s">
        <v>207</v>
      </c>
      <c r="D145" s="2" t="s">
        <v>778</v>
      </c>
      <c r="E145" s="2" t="s">
        <v>779</v>
      </c>
      <c r="F145" s="2" t="s">
        <v>780</v>
      </c>
      <c r="G145" s="2" t="s">
        <v>781</v>
      </c>
      <c r="H145" s="2" t="s">
        <v>18</v>
      </c>
      <c r="I145" s="2" t="s">
        <v>795</v>
      </c>
      <c r="J145" s="2" t="s">
        <v>70</v>
      </c>
      <c r="K145" s="2" t="s">
        <v>227</v>
      </c>
      <c r="L145" s="2">
        <v>2</v>
      </c>
      <c r="M145" s="2" t="s">
        <v>796</v>
      </c>
      <c r="N145" s="2" t="s">
        <v>797</v>
      </c>
      <c r="O145" s="2" t="s">
        <v>369</v>
      </c>
    </row>
    <row r="146" spans="1:15" x14ac:dyDescent="0.15">
      <c r="A146" s="2" t="s">
        <v>206</v>
      </c>
      <c r="B146" s="2" t="s">
        <v>274</v>
      </c>
      <c r="C146" s="2" t="s">
        <v>207</v>
      </c>
      <c r="D146" s="2" t="s">
        <v>798</v>
      </c>
      <c r="E146" s="2" t="s">
        <v>799</v>
      </c>
      <c r="F146" s="2" t="s">
        <v>767</v>
      </c>
      <c r="G146" s="2" t="s">
        <v>76</v>
      </c>
      <c r="H146" s="2" t="s">
        <v>18</v>
      </c>
      <c r="I146" s="2" t="s">
        <v>774</v>
      </c>
      <c r="J146" s="2" t="s">
        <v>22</v>
      </c>
      <c r="K146" s="2" t="s">
        <v>775</v>
      </c>
      <c r="L146" s="2">
        <v>5</v>
      </c>
      <c r="M146" s="2" t="s">
        <v>776</v>
      </c>
      <c r="N146" s="2" t="s">
        <v>169</v>
      </c>
      <c r="O146" s="2" t="s">
        <v>777</v>
      </c>
    </row>
    <row r="147" spans="1:15" x14ac:dyDescent="0.15">
      <c r="A147" s="2" t="s">
        <v>206</v>
      </c>
      <c r="B147" s="2" t="s">
        <v>274</v>
      </c>
      <c r="C147" s="2" t="s">
        <v>207</v>
      </c>
      <c r="D147" s="2" t="s">
        <v>800</v>
      </c>
      <c r="E147" s="2" t="s">
        <v>801</v>
      </c>
      <c r="F147" s="2" t="s">
        <v>748</v>
      </c>
      <c r="G147" s="2" t="s">
        <v>749</v>
      </c>
      <c r="H147" s="2" t="s">
        <v>18</v>
      </c>
      <c r="I147" s="2" t="s">
        <v>802</v>
      </c>
      <c r="J147" s="2" t="s">
        <v>18</v>
      </c>
      <c r="K147" s="2" t="s">
        <v>803</v>
      </c>
      <c r="L147" s="2">
        <v>2</v>
      </c>
      <c r="M147" s="2" t="s">
        <v>296</v>
      </c>
      <c r="N147" s="2" t="s">
        <v>804</v>
      </c>
      <c r="O147" s="2" t="s">
        <v>805</v>
      </c>
    </row>
    <row r="148" spans="1:15" x14ac:dyDescent="0.15">
      <c r="A148" s="2" t="s">
        <v>206</v>
      </c>
      <c r="B148" s="2" t="s">
        <v>274</v>
      </c>
      <c r="C148" s="2" t="s">
        <v>207</v>
      </c>
      <c r="D148" s="2" t="s">
        <v>806</v>
      </c>
      <c r="E148" s="2" t="s">
        <v>807</v>
      </c>
      <c r="F148" s="2" t="s">
        <v>808</v>
      </c>
      <c r="G148" s="2" t="s">
        <v>192</v>
      </c>
      <c r="H148" s="2" t="s">
        <v>18</v>
      </c>
      <c r="I148" s="2" t="s">
        <v>809</v>
      </c>
      <c r="J148" s="2" t="s">
        <v>18</v>
      </c>
      <c r="K148" s="2" t="s">
        <v>810</v>
      </c>
      <c r="L148" s="2">
        <v>2</v>
      </c>
      <c r="M148" s="2" t="s">
        <v>510</v>
      </c>
      <c r="N148" s="2" t="s">
        <v>811</v>
      </c>
      <c r="O148" s="2" t="s">
        <v>164</v>
      </c>
    </row>
    <row r="149" spans="1:15" x14ac:dyDescent="0.15">
      <c r="A149" s="2" t="s">
        <v>206</v>
      </c>
      <c r="B149" s="2" t="s">
        <v>274</v>
      </c>
      <c r="C149" s="2" t="s">
        <v>207</v>
      </c>
      <c r="D149" s="2" t="s">
        <v>812</v>
      </c>
      <c r="E149" s="2" t="s">
        <v>813</v>
      </c>
      <c r="F149" s="2" t="s">
        <v>814</v>
      </c>
      <c r="G149" s="2" t="s">
        <v>192</v>
      </c>
      <c r="H149" s="2" t="s">
        <v>18</v>
      </c>
      <c r="I149" s="2" t="s">
        <v>815</v>
      </c>
      <c r="J149" s="2" t="s">
        <v>39</v>
      </c>
      <c r="K149" s="2" t="s">
        <v>751</v>
      </c>
      <c r="L149" s="2">
        <v>3</v>
      </c>
      <c r="M149" s="2" t="s">
        <v>816</v>
      </c>
      <c r="N149" s="2" t="s">
        <v>817</v>
      </c>
      <c r="O149" s="2" t="s">
        <v>818</v>
      </c>
    </row>
    <row r="150" spans="1:15" x14ac:dyDescent="0.15">
      <c r="A150" s="2" t="s">
        <v>206</v>
      </c>
      <c r="B150" s="2" t="s">
        <v>274</v>
      </c>
      <c r="C150" s="2" t="s">
        <v>207</v>
      </c>
      <c r="D150" s="2" t="s">
        <v>812</v>
      </c>
      <c r="E150" s="2" t="s">
        <v>813</v>
      </c>
      <c r="F150" s="2" t="s">
        <v>814</v>
      </c>
      <c r="G150" s="2" t="s">
        <v>192</v>
      </c>
      <c r="H150" s="2" t="s">
        <v>18</v>
      </c>
      <c r="I150" s="2" t="s">
        <v>819</v>
      </c>
      <c r="J150" s="2" t="s">
        <v>18</v>
      </c>
      <c r="K150" s="2" t="s">
        <v>810</v>
      </c>
      <c r="L150" s="2">
        <v>2</v>
      </c>
      <c r="M150" s="2" t="s">
        <v>820</v>
      </c>
      <c r="N150" s="2" t="s">
        <v>821</v>
      </c>
      <c r="O150" s="2" t="s">
        <v>225</v>
      </c>
    </row>
    <row r="151" spans="1:15" x14ac:dyDescent="0.15">
      <c r="A151" s="2" t="s">
        <v>206</v>
      </c>
      <c r="B151" s="2" t="s">
        <v>274</v>
      </c>
      <c r="C151" s="2" t="s">
        <v>207</v>
      </c>
      <c r="D151" s="2" t="s">
        <v>822</v>
      </c>
      <c r="E151" s="2" t="s">
        <v>823</v>
      </c>
      <c r="F151" s="2" t="s">
        <v>824</v>
      </c>
      <c r="G151" s="2" t="s">
        <v>175</v>
      </c>
      <c r="H151" s="2" t="s">
        <v>168</v>
      </c>
      <c r="I151" s="2" t="s">
        <v>825</v>
      </c>
      <c r="J151" s="2" t="s">
        <v>22</v>
      </c>
      <c r="K151" s="2" t="s">
        <v>128</v>
      </c>
      <c r="L151" s="2">
        <v>5</v>
      </c>
      <c r="M151" s="2" t="s">
        <v>826</v>
      </c>
      <c r="N151" s="2" t="s">
        <v>171</v>
      </c>
      <c r="O151" s="2" t="s">
        <v>827</v>
      </c>
    </row>
    <row r="152" spans="1:15" x14ac:dyDescent="0.15">
      <c r="A152" s="2" t="s">
        <v>206</v>
      </c>
      <c r="B152" s="2" t="s">
        <v>19</v>
      </c>
      <c r="C152" s="2" t="s">
        <v>207</v>
      </c>
      <c r="D152" s="2" t="s">
        <v>137</v>
      </c>
      <c r="E152" s="2" t="s">
        <v>138</v>
      </c>
      <c r="F152" s="2" t="s">
        <v>139</v>
      </c>
      <c r="G152" s="2" t="s">
        <v>129</v>
      </c>
      <c r="H152" s="2" t="s">
        <v>60</v>
      </c>
      <c r="I152" s="2" t="s">
        <v>828</v>
      </c>
      <c r="J152" s="2" t="s">
        <v>60</v>
      </c>
      <c r="K152" s="2" t="s">
        <v>179</v>
      </c>
      <c r="L152" s="2">
        <v>3</v>
      </c>
      <c r="M152" s="2" t="s">
        <v>829</v>
      </c>
      <c r="N152" s="2" t="s">
        <v>830</v>
      </c>
      <c r="O152" s="2" t="s">
        <v>831</v>
      </c>
    </row>
    <row r="153" spans="1:15" x14ac:dyDescent="0.15">
      <c r="A153" s="2" t="s">
        <v>206</v>
      </c>
      <c r="B153" s="2" t="s">
        <v>19</v>
      </c>
      <c r="C153" s="2" t="s">
        <v>207</v>
      </c>
      <c r="D153" s="2" t="s">
        <v>137</v>
      </c>
      <c r="E153" s="2" t="s">
        <v>138</v>
      </c>
      <c r="F153" s="2" t="s">
        <v>139</v>
      </c>
      <c r="G153" s="2" t="s">
        <v>129</v>
      </c>
      <c r="H153" s="2" t="s">
        <v>60</v>
      </c>
      <c r="I153" s="2" t="s">
        <v>832</v>
      </c>
      <c r="J153" s="2" t="s">
        <v>60</v>
      </c>
      <c r="K153" s="2" t="s">
        <v>302</v>
      </c>
      <c r="L153" s="2">
        <v>3</v>
      </c>
      <c r="M153" s="2" t="s">
        <v>307</v>
      </c>
      <c r="N153" s="2" t="s">
        <v>833</v>
      </c>
      <c r="O153" s="2" t="s">
        <v>480</v>
      </c>
    </row>
    <row r="154" spans="1:15" x14ac:dyDescent="0.15">
      <c r="A154" s="2" t="s">
        <v>206</v>
      </c>
      <c r="B154" s="2" t="s">
        <v>19</v>
      </c>
      <c r="C154" s="2" t="s">
        <v>207</v>
      </c>
      <c r="D154" s="2" t="s">
        <v>137</v>
      </c>
      <c r="E154" s="2" t="s">
        <v>138</v>
      </c>
      <c r="F154" s="2" t="s">
        <v>139</v>
      </c>
      <c r="G154" s="2" t="s">
        <v>129</v>
      </c>
      <c r="H154" s="2" t="s">
        <v>60</v>
      </c>
      <c r="I154" s="2" t="s">
        <v>834</v>
      </c>
      <c r="J154" s="2" t="s">
        <v>60</v>
      </c>
      <c r="K154" s="2" t="s">
        <v>835</v>
      </c>
      <c r="L154" s="2">
        <v>3</v>
      </c>
      <c r="M154" s="2" t="s">
        <v>836</v>
      </c>
      <c r="N154" s="2" t="s">
        <v>837</v>
      </c>
      <c r="O154" s="2" t="s">
        <v>838</v>
      </c>
    </row>
    <row r="155" spans="1:15" x14ac:dyDescent="0.15">
      <c r="A155" s="2" t="s">
        <v>206</v>
      </c>
      <c r="B155" s="2" t="s">
        <v>15</v>
      </c>
      <c r="C155" s="2" t="s">
        <v>207</v>
      </c>
      <c r="D155" s="2" t="s">
        <v>839</v>
      </c>
      <c r="E155" s="2" t="s">
        <v>840</v>
      </c>
      <c r="F155" s="2" t="s">
        <v>85</v>
      </c>
      <c r="G155" s="2" t="s">
        <v>59</v>
      </c>
      <c r="H155" s="2" t="s">
        <v>60</v>
      </c>
      <c r="I155" s="2" t="s">
        <v>841</v>
      </c>
      <c r="J155" s="2" t="s">
        <v>82</v>
      </c>
      <c r="K155" s="2" t="s">
        <v>842</v>
      </c>
      <c r="L155" s="2">
        <v>3</v>
      </c>
      <c r="M155" s="2" t="s">
        <v>307</v>
      </c>
      <c r="N155" s="2" t="s">
        <v>843</v>
      </c>
      <c r="O155" s="2" t="s">
        <v>844</v>
      </c>
    </row>
    <row r="156" spans="1:15" x14ac:dyDescent="0.15">
      <c r="A156" s="2" t="s">
        <v>206</v>
      </c>
      <c r="B156" s="2" t="s">
        <v>15</v>
      </c>
      <c r="C156" s="2" t="s">
        <v>207</v>
      </c>
      <c r="D156" s="2" t="s">
        <v>839</v>
      </c>
      <c r="E156" s="2" t="s">
        <v>840</v>
      </c>
      <c r="F156" s="2" t="s">
        <v>85</v>
      </c>
      <c r="G156" s="2" t="s">
        <v>59</v>
      </c>
      <c r="H156" s="2" t="s">
        <v>60</v>
      </c>
      <c r="I156" s="2" t="s">
        <v>845</v>
      </c>
      <c r="J156" s="2" t="s">
        <v>60</v>
      </c>
      <c r="K156" s="2" t="s">
        <v>846</v>
      </c>
      <c r="L156" s="2">
        <v>2</v>
      </c>
      <c r="M156" s="2" t="s">
        <v>847</v>
      </c>
      <c r="N156" s="2" t="s">
        <v>848</v>
      </c>
      <c r="O156" s="2" t="s">
        <v>849</v>
      </c>
    </row>
    <row r="157" spans="1:15" x14ac:dyDescent="0.15">
      <c r="A157" s="2" t="s">
        <v>206</v>
      </c>
      <c r="B157" s="2" t="s">
        <v>15</v>
      </c>
      <c r="C157" s="2" t="s">
        <v>207</v>
      </c>
      <c r="D157" s="2" t="s">
        <v>839</v>
      </c>
      <c r="E157" s="2" t="s">
        <v>840</v>
      </c>
      <c r="F157" s="2" t="s">
        <v>85</v>
      </c>
      <c r="G157" s="2" t="s">
        <v>59</v>
      </c>
      <c r="H157" s="2" t="s">
        <v>60</v>
      </c>
      <c r="I157" s="2" t="s">
        <v>850</v>
      </c>
      <c r="J157" s="2" t="s">
        <v>60</v>
      </c>
      <c r="K157" s="2" t="s">
        <v>470</v>
      </c>
      <c r="L157" s="2">
        <v>2</v>
      </c>
      <c r="M157" s="2" t="s">
        <v>851</v>
      </c>
      <c r="N157" s="2" t="s">
        <v>852</v>
      </c>
      <c r="O157" s="2" t="s">
        <v>418</v>
      </c>
    </row>
    <row r="158" spans="1:15" x14ac:dyDescent="0.15">
      <c r="A158" s="2" t="s">
        <v>206</v>
      </c>
      <c r="B158" s="2" t="s">
        <v>89</v>
      </c>
      <c r="C158" s="2" t="s">
        <v>207</v>
      </c>
      <c r="D158" s="2" t="s">
        <v>853</v>
      </c>
      <c r="E158" s="2" t="s">
        <v>854</v>
      </c>
      <c r="F158" s="2" t="s">
        <v>133</v>
      </c>
      <c r="G158" s="2" t="s">
        <v>59</v>
      </c>
      <c r="H158" s="2" t="s">
        <v>60</v>
      </c>
      <c r="I158" s="2" t="s">
        <v>855</v>
      </c>
      <c r="J158" s="2" t="s">
        <v>60</v>
      </c>
      <c r="K158" s="2" t="s">
        <v>856</v>
      </c>
      <c r="L158" s="2">
        <v>2</v>
      </c>
      <c r="M158" s="2" t="s">
        <v>857</v>
      </c>
      <c r="N158" s="2" t="s">
        <v>858</v>
      </c>
      <c r="O158" s="2" t="s">
        <v>859</v>
      </c>
    </row>
    <row r="159" spans="1:15" x14ac:dyDescent="0.15">
      <c r="A159" s="2" t="s">
        <v>206</v>
      </c>
      <c r="B159" s="2" t="s">
        <v>89</v>
      </c>
      <c r="C159" s="2" t="s">
        <v>207</v>
      </c>
      <c r="D159" s="2" t="s">
        <v>860</v>
      </c>
      <c r="E159" s="2" t="s">
        <v>861</v>
      </c>
      <c r="F159" s="2" t="s">
        <v>133</v>
      </c>
      <c r="G159" s="2" t="s">
        <v>59</v>
      </c>
      <c r="H159" s="2" t="s">
        <v>60</v>
      </c>
      <c r="I159" s="2" t="s">
        <v>862</v>
      </c>
      <c r="J159" s="2" t="s">
        <v>82</v>
      </c>
      <c r="K159" s="2" t="s">
        <v>863</v>
      </c>
      <c r="L159" s="2">
        <v>3</v>
      </c>
      <c r="M159" s="2" t="s">
        <v>482</v>
      </c>
      <c r="N159" s="2" t="s">
        <v>864</v>
      </c>
      <c r="O159" s="2" t="s">
        <v>380</v>
      </c>
    </row>
    <row r="160" spans="1:15" x14ac:dyDescent="0.15">
      <c r="A160" s="2" t="s">
        <v>206</v>
      </c>
      <c r="B160" s="2" t="s">
        <v>89</v>
      </c>
      <c r="C160" s="2" t="s">
        <v>207</v>
      </c>
      <c r="D160" s="2" t="s">
        <v>134</v>
      </c>
      <c r="E160" s="2" t="s">
        <v>135</v>
      </c>
      <c r="F160" s="2" t="s">
        <v>136</v>
      </c>
      <c r="G160" s="2" t="s">
        <v>59</v>
      </c>
      <c r="H160" s="2" t="s">
        <v>60</v>
      </c>
      <c r="I160" s="2" t="s">
        <v>865</v>
      </c>
      <c r="J160" s="2" t="s">
        <v>60</v>
      </c>
      <c r="K160" s="2" t="s">
        <v>835</v>
      </c>
      <c r="L160" s="2">
        <v>3</v>
      </c>
      <c r="M160" s="2" t="s">
        <v>106</v>
      </c>
      <c r="N160" s="2" t="s">
        <v>194</v>
      </c>
      <c r="O160" s="2" t="s">
        <v>433</v>
      </c>
    </row>
    <row r="161" spans="1:15" x14ac:dyDescent="0.15">
      <c r="A161" s="2" t="s">
        <v>206</v>
      </c>
      <c r="B161" s="2" t="s">
        <v>89</v>
      </c>
      <c r="C161" s="2" t="s">
        <v>207</v>
      </c>
      <c r="D161" s="2" t="s">
        <v>134</v>
      </c>
      <c r="E161" s="2" t="s">
        <v>135</v>
      </c>
      <c r="F161" s="2" t="s">
        <v>136</v>
      </c>
      <c r="G161" s="2" t="s">
        <v>59</v>
      </c>
      <c r="H161" s="2" t="s">
        <v>60</v>
      </c>
      <c r="I161" s="2" t="s">
        <v>866</v>
      </c>
      <c r="J161" s="2" t="s">
        <v>60</v>
      </c>
      <c r="K161" s="2" t="s">
        <v>195</v>
      </c>
      <c r="L161" s="2">
        <v>3</v>
      </c>
      <c r="M161" s="2" t="s">
        <v>867</v>
      </c>
      <c r="N161" s="2" t="s">
        <v>868</v>
      </c>
      <c r="O161" s="2" t="s">
        <v>869</v>
      </c>
    </row>
    <row r="162" spans="1:15" x14ac:dyDescent="0.15">
      <c r="A162" s="2" t="s">
        <v>206</v>
      </c>
      <c r="B162" s="2" t="s">
        <v>89</v>
      </c>
      <c r="C162" s="2" t="s">
        <v>207</v>
      </c>
      <c r="D162" s="2" t="s">
        <v>870</v>
      </c>
      <c r="E162" s="2" t="s">
        <v>871</v>
      </c>
      <c r="F162" s="2" t="s">
        <v>136</v>
      </c>
      <c r="G162" s="2" t="s">
        <v>59</v>
      </c>
      <c r="H162" s="2" t="s">
        <v>60</v>
      </c>
      <c r="I162" s="2" t="s">
        <v>845</v>
      </c>
      <c r="J162" s="2" t="s">
        <v>60</v>
      </c>
      <c r="K162" s="2" t="s">
        <v>846</v>
      </c>
      <c r="L162" s="2">
        <v>2</v>
      </c>
      <c r="M162" s="2" t="s">
        <v>847</v>
      </c>
      <c r="N162" s="2" t="s">
        <v>848</v>
      </c>
      <c r="O162" s="2" t="s">
        <v>849</v>
      </c>
    </row>
    <row r="163" spans="1:15" x14ac:dyDescent="0.15">
      <c r="A163" s="2" t="s">
        <v>206</v>
      </c>
      <c r="B163" s="2" t="s">
        <v>89</v>
      </c>
      <c r="C163" s="2" t="s">
        <v>207</v>
      </c>
      <c r="D163" s="2" t="s">
        <v>870</v>
      </c>
      <c r="E163" s="2" t="s">
        <v>871</v>
      </c>
      <c r="F163" s="2" t="s">
        <v>136</v>
      </c>
      <c r="G163" s="2" t="s">
        <v>59</v>
      </c>
      <c r="H163" s="2" t="s">
        <v>60</v>
      </c>
      <c r="I163" s="2" t="s">
        <v>865</v>
      </c>
      <c r="J163" s="2" t="s">
        <v>60</v>
      </c>
      <c r="K163" s="2" t="s">
        <v>835</v>
      </c>
      <c r="L163" s="2">
        <v>3</v>
      </c>
      <c r="M163" s="2" t="s">
        <v>106</v>
      </c>
      <c r="N163" s="2" t="s">
        <v>194</v>
      </c>
      <c r="O163" s="2" t="s">
        <v>433</v>
      </c>
    </row>
    <row r="164" spans="1:15" x14ac:dyDescent="0.15">
      <c r="A164" s="2" t="s">
        <v>206</v>
      </c>
      <c r="B164" s="2" t="s">
        <v>89</v>
      </c>
      <c r="C164" s="2" t="s">
        <v>207</v>
      </c>
      <c r="D164" s="2" t="s">
        <v>872</v>
      </c>
      <c r="E164" s="2" t="s">
        <v>873</v>
      </c>
      <c r="F164" s="2" t="s">
        <v>874</v>
      </c>
      <c r="G164" s="2" t="s">
        <v>59</v>
      </c>
      <c r="H164" s="2" t="s">
        <v>60</v>
      </c>
      <c r="I164" s="2" t="s">
        <v>875</v>
      </c>
      <c r="J164" s="2" t="s">
        <v>60</v>
      </c>
      <c r="K164" s="2" t="s">
        <v>835</v>
      </c>
      <c r="L164" s="2">
        <v>3</v>
      </c>
      <c r="M164" s="2" t="s">
        <v>307</v>
      </c>
      <c r="N164" s="2" t="s">
        <v>876</v>
      </c>
      <c r="O164" s="2" t="s">
        <v>877</v>
      </c>
    </row>
    <row r="165" spans="1:15" x14ac:dyDescent="0.15">
      <c r="A165" s="2" t="s">
        <v>206</v>
      </c>
      <c r="B165" s="2" t="s">
        <v>89</v>
      </c>
      <c r="C165" s="2" t="s">
        <v>207</v>
      </c>
      <c r="D165" s="2" t="s">
        <v>878</v>
      </c>
      <c r="E165" s="2" t="s">
        <v>879</v>
      </c>
      <c r="F165" s="2" t="s">
        <v>880</v>
      </c>
      <c r="G165" s="2" t="s">
        <v>59</v>
      </c>
      <c r="H165" s="2" t="s">
        <v>60</v>
      </c>
      <c r="I165" s="2" t="s">
        <v>881</v>
      </c>
      <c r="J165" s="2" t="s">
        <v>17</v>
      </c>
      <c r="K165" s="2" t="s">
        <v>155</v>
      </c>
      <c r="L165" s="2">
        <v>2</v>
      </c>
      <c r="M165" s="2" t="s">
        <v>882</v>
      </c>
      <c r="N165" s="2" t="s">
        <v>883</v>
      </c>
      <c r="O165" s="2" t="s">
        <v>884</v>
      </c>
    </row>
    <row r="166" spans="1:15" x14ac:dyDescent="0.15">
      <c r="A166" s="2" t="s">
        <v>206</v>
      </c>
      <c r="B166" s="2" t="s">
        <v>89</v>
      </c>
      <c r="C166" s="2" t="s">
        <v>207</v>
      </c>
      <c r="D166" s="2" t="s">
        <v>878</v>
      </c>
      <c r="E166" s="2" t="s">
        <v>879</v>
      </c>
      <c r="F166" s="2" t="s">
        <v>880</v>
      </c>
      <c r="G166" s="2" t="s">
        <v>59</v>
      </c>
      <c r="H166" s="2" t="s">
        <v>60</v>
      </c>
      <c r="I166" s="2" t="s">
        <v>885</v>
      </c>
      <c r="J166" s="2" t="s">
        <v>60</v>
      </c>
      <c r="K166" s="2" t="s">
        <v>886</v>
      </c>
      <c r="L166" s="2">
        <v>2</v>
      </c>
      <c r="M166" s="2" t="s">
        <v>55</v>
      </c>
      <c r="N166" s="2" t="s">
        <v>887</v>
      </c>
      <c r="O166" s="2" t="s">
        <v>55</v>
      </c>
    </row>
    <row r="167" spans="1:15" x14ac:dyDescent="0.15">
      <c r="A167" s="2" t="s">
        <v>206</v>
      </c>
      <c r="B167" s="2" t="s">
        <v>89</v>
      </c>
      <c r="C167" s="2" t="s">
        <v>207</v>
      </c>
      <c r="D167" s="2" t="s">
        <v>888</v>
      </c>
      <c r="E167" s="2" t="s">
        <v>889</v>
      </c>
      <c r="F167" s="2" t="s">
        <v>890</v>
      </c>
      <c r="G167" s="2" t="s">
        <v>59</v>
      </c>
      <c r="H167" s="2" t="s">
        <v>60</v>
      </c>
      <c r="I167" s="2" t="s">
        <v>891</v>
      </c>
      <c r="J167" s="2" t="s">
        <v>60</v>
      </c>
      <c r="K167" s="2" t="s">
        <v>86</v>
      </c>
      <c r="L167" s="2">
        <v>3</v>
      </c>
      <c r="M167" s="2" t="s">
        <v>491</v>
      </c>
      <c r="N167" s="2" t="s">
        <v>177</v>
      </c>
      <c r="O167" s="2" t="s">
        <v>892</v>
      </c>
    </row>
    <row r="168" spans="1:15" x14ac:dyDescent="0.15">
      <c r="A168" s="2" t="s">
        <v>206</v>
      </c>
      <c r="B168" s="2" t="s">
        <v>89</v>
      </c>
      <c r="C168" s="2" t="s">
        <v>207</v>
      </c>
      <c r="D168" s="2" t="s">
        <v>888</v>
      </c>
      <c r="E168" s="2" t="s">
        <v>889</v>
      </c>
      <c r="F168" s="2" t="s">
        <v>890</v>
      </c>
      <c r="G168" s="2" t="s">
        <v>59</v>
      </c>
      <c r="H168" s="2" t="s">
        <v>60</v>
      </c>
      <c r="I168" s="2" t="s">
        <v>893</v>
      </c>
      <c r="J168" s="2" t="s">
        <v>60</v>
      </c>
      <c r="K168" s="2" t="s">
        <v>894</v>
      </c>
      <c r="L168" s="2">
        <v>3</v>
      </c>
      <c r="M168" s="2" t="s">
        <v>895</v>
      </c>
      <c r="N168" s="2" t="s">
        <v>896</v>
      </c>
      <c r="O168" s="2" t="s">
        <v>897</v>
      </c>
    </row>
    <row r="169" spans="1:15" x14ac:dyDescent="0.15">
      <c r="A169" s="2" t="s">
        <v>206</v>
      </c>
      <c r="B169" s="2" t="s">
        <v>89</v>
      </c>
      <c r="C169" s="2" t="s">
        <v>207</v>
      </c>
      <c r="D169" s="2" t="s">
        <v>898</v>
      </c>
      <c r="E169" s="2" t="s">
        <v>899</v>
      </c>
      <c r="F169" s="2" t="s">
        <v>890</v>
      </c>
      <c r="G169" s="2" t="s">
        <v>59</v>
      </c>
      <c r="H169" s="2" t="s">
        <v>60</v>
      </c>
      <c r="I169" s="2" t="s">
        <v>900</v>
      </c>
      <c r="J169" s="2" t="s">
        <v>82</v>
      </c>
      <c r="K169" s="2" t="s">
        <v>842</v>
      </c>
      <c r="L169" s="2">
        <v>3</v>
      </c>
      <c r="M169" s="2" t="s">
        <v>683</v>
      </c>
      <c r="N169" s="2" t="s">
        <v>901</v>
      </c>
      <c r="O169" s="2" t="s">
        <v>380</v>
      </c>
    </row>
    <row r="170" spans="1:15" x14ac:dyDescent="0.15">
      <c r="A170" s="2" t="s">
        <v>206</v>
      </c>
      <c r="B170" s="2" t="s">
        <v>89</v>
      </c>
      <c r="C170" s="2" t="s">
        <v>207</v>
      </c>
      <c r="D170" s="2" t="s">
        <v>898</v>
      </c>
      <c r="E170" s="2" t="s">
        <v>899</v>
      </c>
      <c r="F170" s="2" t="s">
        <v>890</v>
      </c>
      <c r="G170" s="2" t="s">
        <v>59</v>
      </c>
      <c r="H170" s="2" t="s">
        <v>60</v>
      </c>
      <c r="I170" s="2" t="s">
        <v>828</v>
      </c>
      <c r="J170" s="2" t="s">
        <v>60</v>
      </c>
      <c r="K170" s="2" t="s">
        <v>179</v>
      </c>
      <c r="L170" s="2">
        <v>3</v>
      </c>
      <c r="M170" s="2" t="s">
        <v>829</v>
      </c>
      <c r="N170" s="2" t="s">
        <v>830</v>
      </c>
      <c r="O170" s="2" t="s">
        <v>831</v>
      </c>
    </row>
    <row r="171" spans="1:15" x14ac:dyDescent="0.15">
      <c r="A171" s="2" t="s">
        <v>206</v>
      </c>
      <c r="B171" s="2" t="s">
        <v>89</v>
      </c>
      <c r="C171" s="2" t="s">
        <v>207</v>
      </c>
      <c r="D171" s="2" t="s">
        <v>898</v>
      </c>
      <c r="E171" s="2" t="s">
        <v>899</v>
      </c>
      <c r="F171" s="2" t="s">
        <v>890</v>
      </c>
      <c r="G171" s="2" t="s">
        <v>59</v>
      </c>
      <c r="H171" s="2" t="s">
        <v>60</v>
      </c>
      <c r="I171" s="2" t="s">
        <v>902</v>
      </c>
      <c r="J171" s="2" t="s">
        <v>60</v>
      </c>
      <c r="K171" s="2" t="s">
        <v>66</v>
      </c>
      <c r="L171" s="2">
        <v>3</v>
      </c>
      <c r="M171" s="2" t="s">
        <v>707</v>
      </c>
      <c r="N171" s="2" t="s">
        <v>903</v>
      </c>
      <c r="O171" s="2" t="s">
        <v>904</v>
      </c>
    </row>
    <row r="172" spans="1:15" x14ac:dyDescent="0.15">
      <c r="A172" s="2" t="s">
        <v>206</v>
      </c>
      <c r="B172" s="2" t="s">
        <v>89</v>
      </c>
      <c r="C172" s="2" t="s">
        <v>207</v>
      </c>
      <c r="D172" s="2" t="s">
        <v>898</v>
      </c>
      <c r="E172" s="2" t="s">
        <v>899</v>
      </c>
      <c r="F172" s="2" t="s">
        <v>890</v>
      </c>
      <c r="G172" s="2" t="s">
        <v>59</v>
      </c>
      <c r="H172" s="2" t="s">
        <v>60</v>
      </c>
      <c r="I172" s="2" t="s">
        <v>905</v>
      </c>
      <c r="J172" s="2" t="s">
        <v>60</v>
      </c>
      <c r="K172" s="2" t="s">
        <v>835</v>
      </c>
      <c r="L172" s="2">
        <v>3</v>
      </c>
      <c r="M172" s="2" t="s">
        <v>482</v>
      </c>
      <c r="N172" s="2" t="s">
        <v>906</v>
      </c>
      <c r="O172" s="2" t="s">
        <v>907</v>
      </c>
    </row>
    <row r="173" spans="1:15" x14ac:dyDescent="0.15">
      <c r="A173" s="2" t="s">
        <v>206</v>
      </c>
      <c r="B173" s="2" t="s">
        <v>89</v>
      </c>
      <c r="C173" s="2" t="s">
        <v>207</v>
      </c>
      <c r="D173" s="2" t="s">
        <v>898</v>
      </c>
      <c r="E173" s="2" t="s">
        <v>899</v>
      </c>
      <c r="F173" s="2" t="s">
        <v>890</v>
      </c>
      <c r="G173" s="2" t="s">
        <v>59</v>
      </c>
      <c r="H173" s="2" t="s">
        <v>60</v>
      </c>
      <c r="I173" s="2" t="s">
        <v>866</v>
      </c>
      <c r="J173" s="2" t="s">
        <v>60</v>
      </c>
      <c r="K173" s="2" t="s">
        <v>195</v>
      </c>
      <c r="L173" s="2">
        <v>3</v>
      </c>
      <c r="M173" s="2" t="s">
        <v>867</v>
      </c>
      <c r="N173" s="2" t="s">
        <v>868</v>
      </c>
      <c r="O173" s="2" t="s">
        <v>869</v>
      </c>
    </row>
    <row r="174" spans="1:15" x14ac:dyDescent="0.15">
      <c r="A174" s="2" t="s">
        <v>206</v>
      </c>
      <c r="B174" s="2" t="s">
        <v>274</v>
      </c>
      <c r="C174" s="2" t="s">
        <v>207</v>
      </c>
      <c r="D174" s="2" t="s">
        <v>908</v>
      </c>
      <c r="E174" s="2" t="s">
        <v>909</v>
      </c>
      <c r="F174" s="2" t="s">
        <v>910</v>
      </c>
      <c r="G174" s="2" t="s">
        <v>129</v>
      </c>
      <c r="H174" s="2" t="s">
        <v>60</v>
      </c>
      <c r="I174" s="2" t="s">
        <v>911</v>
      </c>
      <c r="J174" s="2" t="s">
        <v>60</v>
      </c>
      <c r="K174" s="2" t="s">
        <v>178</v>
      </c>
      <c r="L174" s="2">
        <v>3</v>
      </c>
      <c r="M174" s="2" t="s">
        <v>683</v>
      </c>
      <c r="N174" s="2" t="s">
        <v>912</v>
      </c>
      <c r="O174" s="2" t="s">
        <v>87</v>
      </c>
    </row>
    <row r="175" spans="1:15" x14ac:dyDescent="0.15">
      <c r="A175" s="2" t="s">
        <v>206</v>
      </c>
      <c r="B175" s="2" t="s">
        <v>274</v>
      </c>
      <c r="C175" s="2" t="s">
        <v>207</v>
      </c>
      <c r="D175" s="2" t="s">
        <v>908</v>
      </c>
      <c r="E175" s="2" t="s">
        <v>909</v>
      </c>
      <c r="F175" s="2" t="s">
        <v>910</v>
      </c>
      <c r="G175" s="2" t="s">
        <v>129</v>
      </c>
      <c r="H175" s="2" t="s">
        <v>60</v>
      </c>
      <c r="I175" s="2" t="s">
        <v>913</v>
      </c>
      <c r="J175" s="2" t="s">
        <v>60</v>
      </c>
      <c r="K175" s="2" t="s">
        <v>302</v>
      </c>
      <c r="L175" s="2">
        <v>3</v>
      </c>
      <c r="M175" s="2" t="s">
        <v>307</v>
      </c>
      <c r="N175" s="2" t="s">
        <v>914</v>
      </c>
      <c r="O175" s="2" t="s">
        <v>174</v>
      </c>
    </row>
    <row r="176" spans="1:15" x14ac:dyDescent="0.15">
      <c r="A176" s="2" t="s">
        <v>206</v>
      </c>
      <c r="B176" s="2" t="s">
        <v>274</v>
      </c>
      <c r="C176" s="2" t="s">
        <v>207</v>
      </c>
      <c r="D176" s="2" t="s">
        <v>908</v>
      </c>
      <c r="E176" s="2" t="s">
        <v>909</v>
      </c>
      <c r="F176" s="2" t="s">
        <v>910</v>
      </c>
      <c r="G176" s="2" t="s">
        <v>129</v>
      </c>
      <c r="H176" s="2" t="s">
        <v>60</v>
      </c>
      <c r="I176" s="2" t="s">
        <v>915</v>
      </c>
      <c r="J176" s="2" t="s">
        <v>60</v>
      </c>
      <c r="K176" s="2" t="s">
        <v>835</v>
      </c>
      <c r="L176" s="2">
        <v>3</v>
      </c>
      <c r="M176" s="2" t="s">
        <v>106</v>
      </c>
      <c r="N176" s="2" t="s">
        <v>916</v>
      </c>
      <c r="O176" s="2" t="s">
        <v>335</v>
      </c>
    </row>
    <row r="177" spans="1:15" x14ac:dyDescent="0.15">
      <c r="A177" s="2" t="s">
        <v>206</v>
      </c>
      <c r="B177" s="2" t="s">
        <v>89</v>
      </c>
      <c r="C177" s="2" t="s">
        <v>207</v>
      </c>
      <c r="D177" s="2" t="s">
        <v>917</v>
      </c>
      <c r="E177" s="2" t="s">
        <v>918</v>
      </c>
      <c r="F177" s="2" t="s">
        <v>919</v>
      </c>
      <c r="G177" s="2" t="s">
        <v>920</v>
      </c>
      <c r="H177" s="2" t="s">
        <v>125</v>
      </c>
      <c r="I177" s="2" t="s">
        <v>921</v>
      </c>
      <c r="J177" s="2" t="s">
        <v>82</v>
      </c>
      <c r="K177" s="2" t="s">
        <v>922</v>
      </c>
      <c r="L177" s="2">
        <v>3</v>
      </c>
      <c r="M177" s="2" t="s">
        <v>415</v>
      </c>
      <c r="N177" s="2" t="s">
        <v>923</v>
      </c>
      <c r="O177" s="2" t="s">
        <v>380</v>
      </c>
    </row>
    <row r="178" spans="1:15" x14ac:dyDescent="0.15">
      <c r="A178" s="2" t="s">
        <v>206</v>
      </c>
      <c r="B178" s="2" t="s">
        <v>89</v>
      </c>
      <c r="C178" s="2" t="s">
        <v>207</v>
      </c>
      <c r="D178" s="2" t="s">
        <v>917</v>
      </c>
      <c r="E178" s="2" t="s">
        <v>918</v>
      </c>
      <c r="F178" s="2" t="s">
        <v>919</v>
      </c>
      <c r="G178" s="2" t="s">
        <v>920</v>
      </c>
      <c r="H178" s="2" t="s">
        <v>125</v>
      </c>
      <c r="I178" s="2" t="s">
        <v>924</v>
      </c>
      <c r="J178" s="2" t="s">
        <v>22</v>
      </c>
      <c r="K178" s="2" t="s">
        <v>128</v>
      </c>
      <c r="L178" s="2">
        <v>5</v>
      </c>
      <c r="M178" s="2" t="s">
        <v>925</v>
      </c>
      <c r="N178" s="2" t="s">
        <v>170</v>
      </c>
      <c r="O178" s="2" t="s">
        <v>926</v>
      </c>
    </row>
    <row r="179" spans="1:15" x14ac:dyDescent="0.15">
      <c r="A179" s="2" t="s">
        <v>206</v>
      </c>
      <c r="B179" s="2" t="s">
        <v>89</v>
      </c>
      <c r="C179" s="2" t="s">
        <v>207</v>
      </c>
      <c r="D179" s="2" t="s">
        <v>141</v>
      </c>
      <c r="E179" s="2" t="s">
        <v>142</v>
      </c>
      <c r="F179" s="2" t="s">
        <v>143</v>
      </c>
      <c r="G179" s="2" t="s">
        <v>124</v>
      </c>
      <c r="H179" s="2" t="s">
        <v>125</v>
      </c>
      <c r="I179" s="2" t="s">
        <v>927</v>
      </c>
      <c r="J179" s="2" t="s">
        <v>70</v>
      </c>
      <c r="K179" s="2" t="s">
        <v>928</v>
      </c>
      <c r="L179" s="2">
        <v>2</v>
      </c>
      <c r="M179" s="2" t="s">
        <v>359</v>
      </c>
      <c r="N179" s="2" t="s">
        <v>929</v>
      </c>
      <c r="O179" s="2" t="s">
        <v>930</v>
      </c>
    </row>
    <row r="180" spans="1:15" x14ac:dyDescent="0.15">
      <c r="A180" s="2" t="s">
        <v>206</v>
      </c>
      <c r="B180" s="2" t="s">
        <v>89</v>
      </c>
      <c r="C180" s="2" t="s">
        <v>207</v>
      </c>
      <c r="D180" s="2" t="s">
        <v>141</v>
      </c>
      <c r="E180" s="2" t="s">
        <v>142</v>
      </c>
      <c r="F180" s="2" t="s">
        <v>143</v>
      </c>
      <c r="G180" s="2" t="s">
        <v>124</v>
      </c>
      <c r="H180" s="2" t="s">
        <v>125</v>
      </c>
      <c r="I180" s="2" t="s">
        <v>931</v>
      </c>
      <c r="J180" s="2" t="s">
        <v>44</v>
      </c>
      <c r="K180" s="2" t="s">
        <v>671</v>
      </c>
      <c r="L180" s="2">
        <v>1</v>
      </c>
      <c r="M180" s="2" t="s">
        <v>393</v>
      </c>
      <c r="N180" s="2" t="s">
        <v>932</v>
      </c>
      <c r="O180" s="2" t="s">
        <v>673</v>
      </c>
    </row>
    <row r="181" spans="1:15" x14ac:dyDescent="0.15">
      <c r="A181" s="2" t="s">
        <v>206</v>
      </c>
      <c r="B181" s="2" t="s">
        <v>274</v>
      </c>
      <c r="C181" s="2" t="s">
        <v>207</v>
      </c>
      <c r="D181" s="2" t="s">
        <v>933</v>
      </c>
      <c r="E181" s="2" t="s">
        <v>934</v>
      </c>
      <c r="F181" s="2" t="s">
        <v>935</v>
      </c>
      <c r="G181" s="2" t="s">
        <v>920</v>
      </c>
      <c r="H181" s="2" t="s">
        <v>125</v>
      </c>
      <c r="I181" s="2" t="s">
        <v>233</v>
      </c>
      <c r="J181" s="2" t="s">
        <v>22</v>
      </c>
      <c r="K181" s="2" t="s">
        <v>215</v>
      </c>
      <c r="L181" s="2">
        <v>3</v>
      </c>
      <c r="M181" s="2" t="s">
        <v>234</v>
      </c>
      <c r="N181" s="2" t="s">
        <v>235</v>
      </c>
      <c r="O181" s="2" t="s">
        <v>236</v>
      </c>
    </row>
    <row r="182" spans="1:15" x14ac:dyDescent="0.15">
      <c r="A182" s="2" t="s">
        <v>206</v>
      </c>
      <c r="B182" s="2" t="s">
        <v>274</v>
      </c>
      <c r="C182" s="2" t="s">
        <v>207</v>
      </c>
      <c r="D182" s="2" t="s">
        <v>933</v>
      </c>
      <c r="E182" s="2" t="s">
        <v>934</v>
      </c>
      <c r="F182" s="2" t="s">
        <v>935</v>
      </c>
      <c r="G182" s="2" t="s">
        <v>920</v>
      </c>
      <c r="H182" s="2" t="s">
        <v>125</v>
      </c>
      <c r="I182" s="2" t="s">
        <v>936</v>
      </c>
      <c r="J182" s="2" t="s">
        <v>44</v>
      </c>
      <c r="K182" s="2" t="s">
        <v>937</v>
      </c>
      <c r="L182" s="2">
        <v>1</v>
      </c>
      <c r="M182" s="2" t="s">
        <v>938</v>
      </c>
      <c r="N182" s="2" t="s">
        <v>939</v>
      </c>
      <c r="O182" s="2" t="s">
        <v>940</v>
      </c>
    </row>
    <row r="183" spans="1:15" x14ac:dyDescent="0.15">
      <c r="A183" s="2" t="s">
        <v>206</v>
      </c>
      <c r="B183" s="2" t="s">
        <v>274</v>
      </c>
      <c r="C183" s="2" t="s">
        <v>207</v>
      </c>
      <c r="D183" s="2" t="s">
        <v>941</v>
      </c>
      <c r="E183" s="2" t="s">
        <v>942</v>
      </c>
      <c r="F183" s="2" t="s">
        <v>943</v>
      </c>
      <c r="G183" s="2" t="s">
        <v>944</v>
      </c>
      <c r="H183" s="2" t="s">
        <v>125</v>
      </c>
      <c r="I183" s="2" t="s">
        <v>945</v>
      </c>
      <c r="J183" s="2" t="s">
        <v>125</v>
      </c>
      <c r="K183" s="2" t="s">
        <v>946</v>
      </c>
      <c r="L183" s="2">
        <v>2</v>
      </c>
      <c r="M183" s="2" t="s">
        <v>947</v>
      </c>
      <c r="N183" s="2" t="s">
        <v>948</v>
      </c>
      <c r="O183" s="2" t="s">
        <v>949</v>
      </c>
    </row>
    <row r="184" spans="1:15" x14ac:dyDescent="0.15">
      <c r="A184" s="2" t="s">
        <v>206</v>
      </c>
      <c r="B184" s="2" t="s">
        <v>15</v>
      </c>
      <c r="C184" s="2" t="s">
        <v>207</v>
      </c>
      <c r="D184" s="2" t="s">
        <v>26</v>
      </c>
      <c r="E184" s="2" t="s">
        <v>27</v>
      </c>
      <c r="F184" s="2" t="s">
        <v>28</v>
      </c>
      <c r="G184" s="2" t="s">
        <v>29</v>
      </c>
      <c r="H184" s="2" t="s">
        <v>21</v>
      </c>
      <c r="I184" s="2" t="s">
        <v>579</v>
      </c>
      <c r="J184" s="2" t="s">
        <v>22</v>
      </c>
      <c r="K184" s="2" t="s">
        <v>215</v>
      </c>
      <c r="L184" s="2">
        <v>3</v>
      </c>
      <c r="M184" s="2" t="s">
        <v>580</v>
      </c>
      <c r="N184" s="2" t="s">
        <v>235</v>
      </c>
      <c r="O184" s="2" t="s">
        <v>112</v>
      </c>
    </row>
    <row r="185" spans="1:15" x14ac:dyDescent="0.15">
      <c r="A185" s="2" t="s">
        <v>206</v>
      </c>
      <c r="B185" s="2" t="s">
        <v>15</v>
      </c>
      <c r="C185" s="2" t="s">
        <v>207</v>
      </c>
      <c r="D185" s="2" t="s">
        <v>72</v>
      </c>
      <c r="E185" s="2" t="s">
        <v>73</v>
      </c>
      <c r="F185" s="2" t="s">
        <v>74</v>
      </c>
      <c r="G185" s="2" t="s">
        <v>75</v>
      </c>
      <c r="H185" s="2" t="s">
        <v>21</v>
      </c>
      <c r="I185" s="2" t="s">
        <v>702</v>
      </c>
      <c r="J185" s="2" t="s">
        <v>82</v>
      </c>
      <c r="K185" s="2" t="s">
        <v>40</v>
      </c>
      <c r="L185" s="2">
        <v>3</v>
      </c>
      <c r="M185" s="2" t="s">
        <v>415</v>
      </c>
      <c r="N185" s="2" t="s">
        <v>703</v>
      </c>
      <c r="O185" s="2" t="s">
        <v>704</v>
      </c>
    </row>
    <row r="186" spans="1:15" x14ac:dyDescent="0.15">
      <c r="A186" s="2" t="s">
        <v>206</v>
      </c>
      <c r="B186" s="2" t="s">
        <v>15</v>
      </c>
      <c r="C186" s="2" t="s">
        <v>207</v>
      </c>
      <c r="D186" s="2" t="s">
        <v>950</v>
      </c>
      <c r="E186" s="2" t="s">
        <v>951</v>
      </c>
      <c r="F186" s="2" t="s">
        <v>952</v>
      </c>
      <c r="G186" s="2" t="s">
        <v>953</v>
      </c>
      <c r="H186" s="2" t="s">
        <v>21</v>
      </c>
      <c r="I186" s="2" t="s">
        <v>954</v>
      </c>
      <c r="J186" s="2" t="s">
        <v>33</v>
      </c>
      <c r="K186" s="2" t="s">
        <v>71</v>
      </c>
      <c r="L186" s="2">
        <v>3</v>
      </c>
      <c r="M186" s="2" t="s">
        <v>955</v>
      </c>
      <c r="N186" s="2" t="s">
        <v>163</v>
      </c>
      <c r="O186" s="2" t="s">
        <v>956</v>
      </c>
    </row>
    <row r="187" spans="1:15" x14ac:dyDescent="0.15">
      <c r="A187" s="2" t="s">
        <v>206</v>
      </c>
      <c r="B187" s="2" t="s">
        <v>15</v>
      </c>
      <c r="C187" s="2" t="s">
        <v>207</v>
      </c>
      <c r="D187" s="2" t="s">
        <v>950</v>
      </c>
      <c r="E187" s="2" t="s">
        <v>951</v>
      </c>
      <c r="F187" s="2" t="s">
        <v>952</v>
      </c>
      <c r="G187" s="2" t="s">
        <v>953</v>
      </c>
      <c r="H187" s="2" t="s">
        <v>21</v>
      </c>
      <c r="I187" s="2" t="s">
        <v>957</v>
      </c>
      <c r="J187" s="2" t="s">
        <v>21</v>
      </c>
      <c r="K187" s="2" t="s">
        <v>176</v>
      </c>
      <c r="L187" s="2">
        <v>3</v>
      </c>
      <c r="M187" s="2" t="s">
        <v>307</v>
      </c>
      <c r="N187" s="2" t="s">
        <v>958</v>
      </c>
      <c r="O187" s="2" t="s">
        <v>959</v>
      </c>
    </row>
    <row r="188" spans="1:15" x14ac:dyDescent="0.15">
      <c r="A188" s="2" t="s">
        <v>206</v>
      </c>
      <c r="B188" s="2" t="s">
        <v>89</v>
      </c>
      <c r="C188" s="2" t="s">
        <v>207</v>
      </c>
      <c r="D188" s="2" t="s">
        <v>147</v>
      </c>
      <c r="E188" s="2" t="s">
        <v>148</v>
      </c>
      <c r="F188" s="2" t="s">
        <v>111</v>
      </c>
      <c r="G188" s="2" t="s">
        <v>75</v>
      </c>
      <c r="H188" s="2" t="s">
        <v>21</v>
      </c>
      <c r="I188" s="2" t="s">
        <v>711</v>
      </c>
      <c r="J188" s="2" t="s">
        <v>82</v>
      </c>
      <c r="K188" s="2" t="s">
        <v>40</v>
      </c>
      <c r="L188" s="2">
        <v>3</v>
      </c>
      <c r="M188" s="2" t="s">
        <v>307</v>
      </c>
      <c r="N188" s="2" t="s">
        <v>101</v>
      </c>
      <c r="O188" s="2" t="s">
        <v>712</v>
      </c>
    </row>
    <row r="189" spans="1:15" x14ac:dyDescent="0.15">
      <c r="A189" s="2" t="s">
        <v>206</v>
      </c>
      <c r="B189" s="2" t="s">
        <v>89</v>
      </c>
      <c r="C189" s="2" t="s">
        <v>207</v>
      </c>
      <c r="D189" s="2" t="s">
        <v>147</v>
      </c>
      <c r="E189" s="2" t="s">
        <v>148</v>
      </c>
      <c r="F189" s="2" t="s">
        <v>111</v>
      </c>
      <c r="G189" s="2" t="s">
        <v>75</v>
      </c>
      <c r="H189" s="2" t="s">
        <v>21</v>
      </c>
      <c r="I189" s="2" t="s">
        <v>960</v>
      </c>
      <c r="J189" s="2" t="s">
        <v>21</v>
      </c>
      <c r="K189" s="2" t="s">
        <v>961</v>
      </c>
      <c r="L189" s="2">
        <v>3</v>
      </c>
      <c r="M189" s="2" t="s">
        <v>415</v>
      </c>
      <c r="N189" s="2" t="s">
        <v>962</v>
      </c>
      <c r="O189" s="2" t="s">
        <v>963</v>
      </c>
    </row>
    <row r="190" spans="1:15" x14ac:dyDescent="0.15">
      <c r="A190" s="2" t="s">
        <v>206</v>
      </c>
      <c r="B190" s="2" t="s">
        <v>89</v>
      </c>
      <c r="C190" s="2" t="s">
        <v>207</v>
      </c>
      <c r="D190" s="2" t="s">
        <v>120</v>
      </c>
      <c r="E190" s="2" t="s">
        <v>121</v>
      </c>
      <c r="F190" s="2" t="s">
        <v>122</v>
      </c>
      <c r="G190" s="2" t="s">
        <v>83</v>
      </c>
      <c r="H190" s="2" t="s">
        <v>21</v>
      </c>
      <c r="I190" s="2" t="s">
        <v>964</v>
      </c>
      <c r="J190" s="2" t="s">
        <v>21</v>
      </c>
      <c r="K190" s="2" t="s">
        <v>123</v>
      </c>
      <c r="L190" s="2">
        <v>3</v>
      </c>
      <c r="M190" s="2" t="s">
        <v>965</v>
      </c>
      <c r="N190" s="2" t="s">
        <v>966</v>
      </c>
      <c r="O190" s="2" t="s">
        <v>967</v>
      </c>
    </row>
    <row r="191" spans="1:15" x14ac:dyDescent="0.15">
      <c r="A191" s="2" t="s">
        <v>206</v>
      </c>
      <c r="B191" s="2" t="s">
        <v>89</v>
      </c>
      <c r="C191" s="2" t="s">
        <v>207</v>
      </c>
      <c r="D191" s="2" t="s">
        <v>968</v>
      </c>
      <c r="E191" s="2" t="s">
        <v>969</v>
      </c>
      <c r="F191" s="2" t="s">
        <v>122</v>
      </c>
      <c r="G191" s="2" t="s">
        <v>83</v>
      </c>
      <c r="H191" s="2" t="s">
        <v>21</v>
      </c>
      <c r="I191" s="2" t="s">
        <v>711</v>
      </c>
      <c r="J191" s="2" t="s">
        <v>82</v>
      </c>
      <c r="K191" s="2" t="s">
        <v>40</v>
      </c>
      <c r="L191" s="2">
        <v>3</v>
      </c>
      <c r="M191" s="2" t="s">
        <v>307</v>
      </c>
      <c r="N191" s="2" t="s">
        <v>101</v>
      </c>
      <c r="O191" s="2" t="s">
        <v>712</v>
      </c>
    </row>
    <row r="192" spans="1:15" x14ac:dyDescent="0.15">
      <c r="A192" s="2" t="s">
        <v>206</v>
      </c>
      <c r="B192" s="2" t="s">
        <v>89</v>
      </c>
      <c r="C192" s="2" t="s">
        <v>207</v>
      </c>
      <c r="D192" s="2" t="s">
        <v>202</v>
      </c>
      <c r="E192" s="2" t="s">
        <v>203</v>
      </c>
      <c r="F192" s="2" t="s">
        <v>204</v>
      </c>
      <c r="G192" s="2" t="s">
        <v>205</v>
      </c>
      <c r="H192" s="2" t="s">
        <v>21</v>
      </c>
      <c r="I192" s="2" t="s">
        <v>970</v>
      </c>
      <c r="J192" s="2" t="s">
        <v>21</v>
      </c>
      <c r="K192" s="2" t="s">
        <v>62</v>
      </c>
      <c r="L192" s="2">
        <v>4</v>
      </c>
      <c r="M192" s="2" t="s">
        <v>971</v>
      </c>
      <c r="N192" s="2" t="s">
        <v>972</v>
      </c>
      <c r="O192" s="2" t="s">
        <v>831</v>
      </c>
    </row>
    <row r="193" spans="1:15" x14ac:dyDescent="0.15">
      <c r="A193" s="2" t="s">
        <v>206</v>
      </c>
      <c r="B193" s="2" t="s">
        <v>274</v>
      </c>
      <c r="C193" s="2" t="s">
        <v>207</v>
      </c>
      <c r="D193" s="2" t="s">
        <v>973</v>
      </c>
      <c r="E193" s="2" t="s">
        <v>974</v>
      </c>
      <c r="F193" s="2" t="s">
        <v>975</v>
      </c>
      <c r="G193" s="2" t="s">
        <v>29</v>
      </c>
      <c r="H193" s="2" t="s">
        <v>21</v>
      </c>
      <c r="I193" s="2" t="s">
        <v>976</v>
      </c>
      <c r="J193" s="2" t="s">
        <v>82</v>
      </c>
      <c r="K193" s="2" t="s">
        <v>977</v>
      </c>
      <c r="L193" s="2">
        <v>3</v>
      </c>
      <c r="M193" s="2" t="s">
        <v>415</v>
      </c>
      <c r="N193" s="2" t="s">
        <v>978</v>
      </c>
      <c r="O193" s="2" t="s">
        <v>979</v>
      </c>
    </row>
    <row r="194" spans="1:15" x14ac:dyDescent="0.15">
      <c r="A194" s="2" t="s">
        <v>206</v>
      </c>
      <c r="B194" s="2" t="s">
        <v>274</v>
      </c>
      <c r="C194" s="2" t="s">
        <v>207</v>
      </c>
      <c r="D194" s="2" t="s">
        <v>973</v>
      </c>
      <c r="E194" s="2" t="s">
        <v>974</v>
      </c>
      <c r="F194" s="2" t="s">
        <v>975</v>
      </c>
      <c r="G194" s="2" t="s">
        <v>29</v>
      </c>
      <c r="H194" s="2" t="s">
        <v>21</v>
      </c>
      <c r="I194" s="2" t="s">
        <v>980</v>
      </c>
      <c r="J194" s="2" t="s">
        <v>21</v>
      </c>
      <c r="K194" s="2" t="s">
        <v>981</v>
      </c>
      <c r="L194" s="2">
        <v>2</v>
      </c>
      <c r="M194" s="2" t="s">
        <v>982</v>
      </c>
      <c r="N194" s="2" t="s">
        <v>983</v>
      </c>
      <c r="O194" s="2" t="s">
        <v>984</v>
      </c>
    </row>
    <row r="195" spans="1:15" x14ac:dyDescent="0.15">
      <c r="A195" s="2" t="s">
        <v>206</v>
      </c>
      <c r="B195" s="2" t="s">
        <v>274</v>
      </c>
      <c r="C195" s="2" t="s">
        <v>207</v>
      </c>
      <c r="D195" s="2" t="s">
        <v>973</v>
      </c>
      <c r="E195" s="2" t="s">
        <v>974</v>
      </c>
      <c r="F195" s="2" t="s">
        <v>975</v>
      </c>
      <c r="G195" s="2" t="s">
        <v>29</v>
      </c>
      <c r="H195" s="2" t="s">
        <v>21</v>
      </c>
      <c r="I195" s="2" t="s">
        <v>985</v>
      </c>
      <c r="J195" s="2" t="s">
        <v>21</v>
      </c>
      <c r="K195" s="2" t="s">
        <v>986</v>
      </c>
      <c r="L195" s="2">
        <v>2</v>
      </c>
      <c r="M195" s="2" t="s">
        <v>359</v>
      </c>
      <c r="N195" s="2" t="s">
        <v>165</v>
      </c>
      <c r="O195" s="2" t="s">
        <v>959</v>
      </c>
    </row>
    <row r="196" spans="1:15" x14ac:dyDescent="0.15">
      <c r="A196" s="2" t="s">
        <v>206</v>
      </c>
      <c r="B196" s="2" t="s">
        <v>274</v>
      </c>
      <c r="C196" s="2" t="s">
        <v>207</v>
      </c>
      <c r="D196" s="2" t="s">
        <v>973</v>
      </c>
      <c r="E196" s="2" t="s">
        <v>974</v>
      </c>
      <c r="F196" s="2" t="s">
        <v>975</v>
      </c>
      <c r="G196" s="2" t="s">
        <v>29</v>
      </c>
      <c r="H196" s="2" t="s">
        <v>21</v>
      </c>
      <c r="I196" s="2" t="s">
        <v>987</v>
      </c>
      <c r="J196" s="2" t="s">
        <v>21</v>
      </c>
      <c r="K196" s="2" t="s">
        <v>392</v>
      </c>
      <c r="L196" s="2">
        <v>3</v>
      </c>
      <c r="M196" s="2" t="s">
        <v>307</v>
      </c>
      <c r="N196" s="2" t="s">
        <v>988</v>
      </c>
      <c r="O196" s="2" t="s">
        <v>112</v>
      </c>
    </row>
    <row r="197" spans="1:15" x14ac:dyDescent="0.15">
      <c r="A197" s="2" t="s">
        <v>206</v>
      </c>
      <c r="B197" s="2" t="s">
        <v>274</v>
      </c>
      <c r="C197" s="2" t="s">
        <v>207</v>
      </c>
      <c r="D197" s="2" t="s">
        <v>989</v>
      </c>
      <c r="E197" s="2" t="s">
        <v>990</v>
      </c>
      <c r="F197" s="2" t="s">
        <v>975</v>
      </c>
      <c r="G197" s="2" t="s">
        <v>29</v>
      </c>
      <c r="H197" s="2" t="s">
        <v>21</v>
      </c>
      <c r="I197" s="2" t="s">
        <v>711</v>
      </c>
      <c r="J197" s="2" t="s">
        <v>82</v>
      </c>
      <c r="K197" s="2" t="s">
        <v>40</v>
      </c>
      <c r="L197" s="2">
        <v>3</v>
      </c>
      <c r="M197" s="2" t="s">
        <v>307</v>
      </c>
      <c r="N197" s="2" t="s">
        <v>101</v>
      </c>
      <c r="O197" s="2" t="s">
        <v>712</v>
      </c>
    </row>
    <row r="198" spans="1:15" x14ac:dyDescent="0.15">
      <c r="A198" s="2" t="s">
        <v>206</v>
      </c>
      <c r="B198" s="2" t="s">
        <v>274</v>
      </c>
      <c r="C198" s="2" t="s">
        <v>207</v>
      </c>
      <c r="D198" s="2" t="s">
        <v>991</v>
      </c>
      <c r="E198" s="2" t="s">
        <v>992</v>
      </c>
      <c r="F198" s="2" t="s">
        <v>975</v>
      </c>
      <c r="G198" s="2" t="s">
        <v>29</v>
      </c>
      <c r="H198" s="2" t="s">
        <v>21</v>
      </c>
      <c r="I198" s="2" t="s">
        <v>993</v>
      </c>
      <c r="J198" s="2" t="s">
        <v>82</v>
      </c>
      <c r="K198" s="2" t="s">
        <v>994</v>
      </c>
      <c r="L198" s="2">
        <v>4</v>
      </c>
      <c r="M198" s="2" t="s">
        <v>995</v>
      </c>
      <c r="N198" s="2" t="s">
        <v>389</v>
      </c>
      <c r="O198" s="2" t="s">
        <v>390</v>
      </c>
    </row>
    <row r="199" spans="1:15" x14ac:dyDescent="0.15">
      <c r="A199" s="2" t="s">
        <v>206</v>
      </c>
      <c r="B199" s="2" t="s">
        <v>274</v>
      </c>
      <c r="C199" s="2" t="s">
        <v>207</v>
      </c>
      <c r="D199" s="2" t="s">
        <v>996</v>
      </c>
      <c r="E199" s="2" t="s">
        <v>997</v>
      </c>
      <c r="F199" s="2" t="s">
        <v>998</v>
      </c>
      <c r="G199" s="2" t="s">
        <v>29</v>
      </c>
      <c r="H199" s="2" t="s">
        <v>21</v>
      </c>
      <c r="I199" s="2" t="s">
        <v>976</v>
      </c>
      <c r="J199" s="2" t="s">
        <v>82</v>
      </c>
      <c r="K199" s="2" t="s">
        <v>977</v>
      </c>
      <c r="L199" s="2">
        <v>3</v>
      </c>
      <c r="M199" s="2" t="s">
        <v>415</v>
      </c>
      <c r="N199" s="2" t="s">
        <v>978</v>
      </c>
      <c r="O199" s="2" t="s">
        <v>979</v>
      </c>
    </row>
    <row r="200" spans="1:15" x14ac:dyDescent="0.15">
      <c r="A200" s="2" t="s">
        <v>206</v>
      </c>
      <c r="B200" s="2" t="s">
        <v>274</v>
      </c>
      <c r="C200" s="2" t="s">
        <v>207</v>
      </c>
      <c r="D200" s="2" t="s">
        <v>999</v>
      </c>
      <c r="E200" s="2" t="s">
        <v>1000</v>
      </c>
      <c r="F200" s="2" t="s">
        <v>1001</v>
      </c>
      <c r="G200" s="2" t="s">
        <v>29</v>
      </c>
      <c r="H200" s="2" t="s">
        <v>21</v>
      </c>
      <c r="I200" s="2" t="s">
        <v>711</v>
      </c>
      <c r="J200" s="2" t="s">
        <v>82</v>
      </c>
      <c r="K200" s="2" t="s">
        <v>40</v>
      </c>
      <c r="L200" s="2">
        <v>3</v>
      </c>
      <c r="M200" s="2" t="s">
        <v>307</v>
      </c>
      <c r="N200" s="2" t="s">
        <v>101</v>
      </c>
      <c r="O200" s="2" t="s">
        <v>712</v>
      </c>
    </row>
    <row r="201" spans="1:15" x14ac:dyDescent="0.15">
      <c r="A201" s="2" t="s">
        <v>206</v>
      </c>
      <c r="B201" s="2" t="s">
        <v>274</v>
      </c>
      <c r="C201" s="2" t="s">
        <v>207</v>
      </c>
      <c r="D201" s="2" t="s">
        <v>1002</v>
      </c>
      <c r="E201" s="2" t="s">
        <v>1003</v>
      </c>
      <c r="F201" s="2" t="s">
        <v>1004</v>
      </c>
      <c r="G201" s="2" t="s">
        <v>83</v>
      </c>
      <c r="H201" s="2" t="s">
        <v>21</v>
      </c>
      <c r="I201" s="2" t="s">
        <v>702</v>
      </c>
      <c r="J201" s="2" t="s">
        <v>82</v>
      </c>
      <c r="K201" s="2" t="s">
        <v>40</v>
      </c>
      <c r="L201" s="2">
        <v>3</v>
      </c>
      <c r="M201" s="2" t="s">
        <v>415</v>
      </c>
      <c r="N201" s="2" t="s">
        <v>703</v>
      </c>
      <c r="O201" s="2" t="s">
        <v>704</v>
      </c>
    </row>
    <row r="202" spans="1:15" x14ac:dyDescent="0.15">
      <c r="A202" s="2" t="s">
        <v>206</v>
      </c>
      <c r="B202" s="2" t="s">
        <v>274</v>
      </c>
      <c r="C202" s="2" t="s">
        <v>207</v>
      </c>
      <c r="D202" s="2" t="s">
        <v>1005</v>
      </c>
      <c r="E202" s="2" t="s">
        <v>1006</v>
      </c>
      <c r="F202" s="2" t="s">
        <v>1007</v>
      </c>
      <c r="G202" s="2" t="s">
        <v>83</v>
      </c>
      <c r="H202" s="2" t="s">
        <v>21</v>
      </c>
      <c r="I202" s="2" t="s">
        <v>711</v>
      </c>
      <c r="J202" s="2" t="s">
        <v>82</v>
      </c>
      <c r="K202" s="2" t="s">
        <v>40</v>
      </c>
      <c r="L202" s="2">
        <v>3</v>
      </c>
      <c r="M202" s="2" t="s">
        <v>307</v>
      </c>
      <c r="N202" s="2" t="s">
        <v>101</v>
      </c>
      <c r="O202" s="2" t="s">
        <v>712</v>
      </c>
    </row>
    <row r="203" spans="1:15" x14ac:dyDescent="0.15">
      <c r="A203" s="2" t="s">
        <v>206</v>
      </c>
      <c r="B203" s="2" t="s">
        <v>274</v>
      </c>
      <c r="C203" s="2" t="s">
        <v>207</v>
      </c>
      <c r="D203" s="2" t="s">
        <v>1005</v>
      </c>
      <c r="E203" s="2" t="s">
        <v>1006</v>
      </c>
      <c r="F203" s="2" t="s">
        <v>1007</v>
      </c>
      <c r="G203" s="2" t="s">
        <v>83</v>
      </c>
      <c r="H203" s="2" t="s">
        <v>21</v>
      </c>
      <c r="I203" s="2" t="s">
        <v>214</v>
      </c>
      <c r="J203" s="2" t="s">
        <v>22</v>
      </c>
      <c r="K203" s="2" t="s">
        <v>215</v>
      </c>
      <c r="L203" s="2">
        <v>3</v>
      </c>
      <c r="M203" s="2" t="s">
        <v>216</v>
      </c>
      <c r="N203" s="2" t="s">
        <v>172</v>
      </c>
      <c r="O203" s="2" t="s">
        <v>102</v>
      </c>
    </row>
    <row r="204" spans="1:15" x14ac:dyDescent="0.15">
      <c r="A204" s="2" t="s">
        <v>206</v>
      </c>
      <c r="B204" s="2" t="s">
        <v>274</v>
      </c>
      <c r="C204" s="2" t="s">
        <v>207</v>
      </c>
      <c r="D204" s="2" t="s">
        <v>1008</v>
      </c>
      <c r="E204" s="2" t="s">
        <v>1009</v>
      </c>
      <c r="F204" s="2" t="s">
        <v>1010</v>
      </c>
      <c r="G204" s="2" t="s">
        <v>83</v>
      </c>
      <c r="H204" s="2" t="s">
        <v>21</v>
      </c>
      <c r="I204" s="2" t="s">
        <v>233</v>
      </c>
      <c r="J204" s="2" t="s">
        <v>22</v>
      </c>
      <c r="K204" s="2" t="s">
        <v>215</v>
      </c>
      <c r="L204" s="2">
        <v>3</v>
      </c>
      <c r="M204" s="2" t="s">
        <v>234</v>
      </c>
      <c r="N204" s="2" t="s">
        <v>235</v>
      </c>
      <c r="O204" s="2" t="s">
        <v>236</v>
      </c>
    </row>
    <row r="205" spans="1:15" x14ac:dyDescent="0.15">
      <c r="A205" s="2" t="s">
        <v>206</v>
      </c>
      <c r="B205" s="2" t="s">
        <v>274</v>
      </c>
      <c r="C205" s="2" t="s">
        <v>207</v>
      </c>
      <c r="D205" s="2" t="s">
        <v>1011</v>
      </c>
      <c r="E205" s="2" t="s">
        <v>1012</v>
      </c>
      <c r="F205" s="2" t="s">
        <v>1013</v>
      </c>
      <c r="G205" s="2" t="s">
        <v>20</v>
      </c>
      <c r="H205" s="2" t="s">
        <v>21</v>
      </c>
      <c r="I205" s="2" t="s">
        <v>711</v>
      </c>
      <c r="J205" s="2" t="s">
        <v>82</v>
      </c>
      <c r="K205" s="2" t="s">
        <v>40</v>
      </c>
      <c r="L205" s="2">
        <v>3</v>
      </c>
      <c r="M205" s="2" t="s">
        <v>307</v>
      </c>
      <c r="N205" s="2" t="s">
        <v>101</v>
      </c>
      <c r="O205" s="2" t="s">
        <v>712</v>
      </c>
    </row>
    <row r="206" spans="1:15" x14ac:dyDescent="0.15">
      <c r="A206" s="2" t="s">
        <v>206</v>
      </c>
      <c r="B206" s="2" t="s">
        <v>274</v>
      </c>
      <c r="C206" s="2" t="s">
        <v>207</v>
      </c>
      <c r="D206" s="2" t="s">
        <v>1014</v>
      </c>
      <c r="E206" s="2" t="s">
        <v>1015</v>
      </c>
      <c r="F206" s="2" t="s">
        <v>1013</v>
      </c>
      <c r="G206" s="2" t="s">
        <v>20</v>
      </c>
      <c r="H206" s="2" t="s">
        <v>21</v>
      </c>
      <c r="I206" s="2" t="s">
        <v>711</v>
      </c>
      <c r="J206" s="2" t="s">
        <v>82</v>
      </c>
      <c r="K206" s="2" t="s">
        <v>40</v>
      </c>
      <c r="L206" s="2">
        <v>3</v>
      </c>
      <c r="M206" s="2" t="s">
        <v>307</v>
      </c>
      <c r="N206" s="2" t="s">
        <v>101</v>
      </c>
      <c r="O206" s="2" t="s">
        <v>712</v>
      </c>
    </row>
    <row r="207" spans="1:15" x14ac:dyDescent="0.15">
      <c r="A207" s="2" t="s">
        <v>206</v>
      </c>
      <c r="B207" s="2" t="s">
        <v>274</v>
      </c>
      <c r="C207" s="2" t="s">
        <v>207</v>
      </c>
      <c r="D207" s="2" t="s">
        <v>1016</v>
      </c>
      <c r="E207" s="2" t="s">
        <v>1017</v>
      </c>
      <c r="F207" s="2" t="s">
        <v>1018</v>
      </c>
      <c r="G207" s="2" t="s">
        <v>20</v>
      </c>
      <c r="H207" s="2" t="s">
        <v>21</v>
      </c>
      <c r="I207" s="2" t="s">
        <v>702</v>
      </c>
      <c r="J207" s="2" t="s">
        <v>82</v>
      </c>
      <c r="K207" s="2" t="s">
        <v>40</v>
      </c>
      <c r="L207" s="2">
        <v>3</v>
      </c>
      <c r="M207" s="2" t="s">
        <v>415</v>
      </c>
      <c r="N207" s="2" t="s">
        <v>703</v>
      </c>
      <c r="O207" s="2" t="s">
        <v>704</v>
      </c>
    </row>
    <row r="208" spans="1:15" x14ac:dyDescent="0.15">
      <c r="A208" s="2" t="s">
        <v>206</v>
      </c>
      <c r="B208" s="2" t="s">
        <v>274</v>
      </c>
      <c r="C208" s="2" t="s">
        <v>207</v>
      </c>
      <c r="D208" s="2" t="s">
        <v>1019</v>
      </c>
      <c r="E208" s="2" t="s">
        <v>1020</v>
      </c>
      <c r="F208" s="2" t="s">
        <v>1021</v>
      </c>
      <c r="G208" s="2" t="s">
        <v>75</v>
      </c>
      <c r="H208" s="2" t="s">
        <v>21</v>
      </c>
      <c r="I208" s="2" t="s">
        <v>702</v>
      </c>
      <c r="J208" s="2" t="s">
        <v>82</v>
      </c>
      <c r="K208" s="2" t="s">
        <v>40</v>
      </c>
      <c r="L208" s="2">
        <v>3</v>
      </c>
      <c r="M208" s="2" t="s">
        <v>415</v>
      </c>
      <c r="N208" s="2" t="s">
        <v>703</v>
      </c>
      <c r="O208" s="2" t="s">
        <v>704</v>
      </c>
    </row>
    <row r="209" spans="1:15" x14ac:dyDescent="0.15">
      <c r="A209" s="2" t="s">
        <v>206</v>
      </c>
      <c r="B209" s="2" t="s">
        <v>274</v>
      </c>
      <c r="C209" s="2" t="s">
        <v>207</v>
      </c>
      <c r="D209" s="2" t="s">
        <v>1022</v>
      </c>
      <c r="E209" s="2" t="s">
        <v>1023</v>
      </c>
      <c r="F209" s="2" t="s">
        <v>1024</v>
      </c>
      <c r="G209" s="2" t="s">
        <v>75</v>
      </c>
      <c r="H209" s="2" t="s">
        <v>21</v>
      </c>
      <c r="I209" s="2" t="s">
        <v>322</v>
      </c>
      <c r="J209" s="2" t="s">
        <v>82</v>
      </c>
      <c r="K209" s="2" t="s">
        <v>291</v>
      </c>
      <c r="L209" s="2">
        <v>4</v>
      </c>
      <c r="M209" s="2" t="s">
        <v>323</v>
      </c>
      <c r="N209" s="2" t="s">
        <v>324</v>
      </c>
      <c r="O209" s="2" t="s">
        <v>325</v>
      </c>
    </row>
    <row r="210" spans="1:15" x14ac:dyDescent="0.15">
      <c r="A210" s="2" t="s">
        <v>206</v>
      </c>
      <c r="B210" s="2" t="s">
        <v>274</v>
      </c>
      <c r="C210" s="2" t="s">
        <v>207</v>
      </c>
      <c r="D210" s="2" t="s">
        <v>1022</v>
      </c>
      <c r="E210" s="2" t="s">
        <v>1023</v>
      </c>
      <c r="F210" s="2" t="s">
        <v>1024</v>
      </c>
      <c r="G210" s="2" t="s">
        <v>75</v>
      </c>
      <c r="H210" s="2" t="s">
        <v>21</v>
      </c>
      <c r="I210" s="2" t="s">
        <v>1025</v>
      </c>
      <c r="J210" s="2" t="s">
        <v>22</v>
      </c>
      <c r="K210" s="2" t="s">
        <v>1026</v>
      </c>
      <c r="L210" s="2">
        <v>3</v>
      </c>
      <c r="M210" s="2" t="s">
        <v>836</v>
      </c>
      <c r="N210" s="2" t="s">
        <v>338</v>
      </c>
      <c r="O210" s="2" t="s">
        <v>189</v>
      </c>
    </row>
    <row r="211" spans="1:15" x14ac:dyDescent="0.15">
      <c r="A211" s="2" t="s">
        <v>206</v>
      </c>
      <c r="B211" s="2" t="s">
        <v>274</v>
      </c>
      <c r="C211" s="2" t="s">
        <v>207</v>
      </c>
      <c r="D211" s="2" t="s">
        <v>1022</v>
      </c>
      <c r="E211" s="2" t="s">
        <v>1023</v>
      </c>
      <c r="F211" s="2" t="s">
        <v>1024</v>
      </c>
      <c r="G211" s="2" t="s">
        <v>75</v>
      </c>
      <c r="H211" s="2" t="s">
        <v>21</v>
      </c>
      <c r="I211" s="2" t="s">
        <v>1027</v>
      </c>
      <c r="J211" s="2" t="s">
        <v>21</v>
      </c>
      <c r="K211" s="2" t="s">
        <v>1028</v>
      </c>
      <c r="L211" s="2">
        <v>2</v>
      </c>
      <c r="M211" s="2" t="s">
        <v>1029</v>
      </c>
      <c r="N211" s="2" t="s">
        <v>1030</v>
      </c>
      <c r="O211" s="2" t="s">
        <v>1031</v>
      </c>
    </row>
    <row r="212" spans="1:15" x14ac:dyDescent="0.15">
      <c r="A212" s="2" t="s">
        <v>206</v>
      </c>
      <c r="B212" s="2" t="s">
        <v>274</v>
      </c>
      <c r="C212" s="2" t="s">
        <v>207</v>
      </c>
      <c r="D212" s="2" t="s">
        <v>1032</v>
      </c>
      <c r="E212" s="2" t="s">
        <v>1033</v>
      </c>
      <c r="F212" s="2" t="s">
        <v>1024</v>
      </c>
      <c r="G212" s="2" t="s">
        <v>75</v>
      </c>
      <c r="H212" s="2" t="s">
        <v>21</v>
      </c>
      <c r="I212" s="2" t="s">
        <v>1034</v>
      </c>
      <c r="J212" s="2" t="s">
        <v>70</v>
      </c>
      <c r="K212" s="2" t="s">
        <v>1035</v>
      </c>
      <c r="L212" s="2">
        <v>2</v>
      </c>
      <c r="M212" s="2" t="s">
        <v>1036</v>
      </c>
      <c r="N212" s="2" t="s">
        <v>1037</v>
      </c>
      <c r="O212" s="2" t="s">
        <v>1038</v>
      </c>
    </row>
    <row r="213" spans="1:15" x14ac:dyDescent="0.15">
      <c r="A213" s="2" t="s">
        <v>206</v>
      </c>
      <c r="B213" s="2" t="s">
        <v>274</v>
      </c>
      <c r="C213" s="2" t="s">
        <v>207</v>
      </c>
      <c r="D213" s="2" t="s">
        <v>1039</v>
      </c>
      <c r="E213" s="2" t="s">
        <v>1040</v>
      </c>
      <c r="F213" s="2" t="s">
        <v>1024</v>
      </c>
      <c r="G213" s="2" t="s">
        <v>75</v>
      </c>
      <c r="H213" s="2" t="s">
        <v>21</v>
      </c>
      <c r="I213" s="2" t="s">
        <v>702</v>
      </c>
      <c r="J213" s="2" t="s">
        <v>82</v>
      </c>
      <c r="K213" s="2" t="s">
        <v>40</v>
      </c>
      <c r="L213" s="2">
        <v>3</v>
      </c>
      <c r="M213" s="2" t="s">
        <v>415</v>
      </c>
      <c r="N213" s="2" t="s">
        <v>703</v>
      </c>
      <c r="O213" s="2" t="s">
        <v>704</v>
      </c>
    </row>
    <row r="214" spans="1:15" x14ac:dyDescent="0.15">
      <c r="A214" s="2" t="s">
        <v>206</v>
      </c>
      <c r="B214" s="2" t="s">
        <v>274</v>
      </c>
      <c r="C214" s="2" t="s">
        <v>207</v>
      </c>
      <c r="D214" s="2" t="s">
        <v>1041</v>
      </c>
      <c r="E214" s="2" t="s">
        <v>1042</v>
      </c>
      <c r="F214" s="2" t="s">
        <v>1024</v>
      </c>
      <c r="G214" s="2" t="s">
        <v>75</v>
      </c>
      <c r="H214" s="2" t="s">
        <v>21</v>
      </c>
      <c r="I214" s="2" t="s">
        <v>579</v>
      </c>
      <c r="J214" s="2" t="s">
        <v>22</v>
      </c>
      <c r="K214" s="2" t="s">
        <v>215</v>
      </c>
      <c r="L214" s="2">
        <v>3</v>
      </c>
      <c r="M214" s="2" t="s">
        <v>580</v>
      </c>
      <c r="N214" s="2" t="s">
        <v>235</v>
      </c>
      <c r="O214" s="2" t="s">
        <v>112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结业生返校重修缴费学分汇总</vt:lpstr>
      <vt:lpstr>结业生选课信息1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2025-10-20T02:36:57Z</cp:lastPrinted>
  <dcterms:created xsi:type="dcterms:W3CDTF">2023-10-30T01:16:28Z</dcterms:created>
  <dcterms:modified xsi:type="dcterms:W3CDTF">2025-10-20T06:24:39Z</dcterms:modified>
</cp:coreProperties>
</file>